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<sst xmlns="http://schemas.openxmlformats.org/spreadsheetml/2006/main" count="213" uniqueCount="139">
  <si>
    <t>№ лота</t>
  </si>
  <si>
    <t>Разрешенное использование</t>
  </si>
  <si>
    <t>Категория земель</t>
  </si>
  <si>
    <t>Права на земельный участок</t>
  </si>
  <si>
    <t>Ограничения и обременения</t>
  </si>
  <si>
    <t>Параметры разрешенного строительства</t>
  </si>
  <si>
    <t>Сведения о технических условиях подключения объекта к сетям инженерно-технического обеспечения</t>
  </si>
  <si>
    <t>Начальный размер годовой арендной платы/начальная цена земельного участка, руб.</t>
  </si>
  <si>
    <t>Шаг аукциона, руб.</t>
  </si>
  <si>
    <t>Размер задатка, руб.</t>
  </si>
  <si>
    <t>Земли населенных пунктов</t>
  </si>
  <si>
    <t>Местоположение</t>
  </si>
  <si>
    <t>Кадастровый номер</t>
  </si>
  <si>
    <t>Право на заключение договора аренды земельного участка</t>
  </si>
  <si>
    <t>государственная собственность не разграничена</t>
  </si>
  <si>
    <t xml:space="preserve">Предмет аукциона </t>
  </si>
  <si>
    <t>Площадь, кв.м.</t>
  </si>
  <si>
    <t>Дополнительная информация</t>
  </si>
  <si>
    <t>Земельный участок (право собственности)</t>
  </si>
  <si>
    <t>Цель использования</t>
  </si>
  <si>
    <t>строительство</t>
  </si>
  <si>
    <t>Примечание</t>
  </si>
  <si>
    <t>Подробное описание предметов (лотов) аукциона в соответствии с п. 21 ст. 39.11 Земельного кодекса РФ</t>
  </si>
  <si>
    <t xml:space="preserve">С иной информацией об объектах продажи, имеющейся в распоряжении Продавца можно ознакомиться по адресу: Вологодская область, г. Череповец, пр. Строителей, д. 4А, каб. 323, телефон 8 (8202) 50-01-25, на официальном сайте города Череповца www.cherinfo.ru раздел "Аукцион", кнопка "Торги" и раздел «Официальный интернет-портал правовой информации г. Череповца», а также на официальном сайте Российской Федерации в сети Интернет для размещения информации о проведении торгов, определенном Правительством Российской Федерации www.torgi.gov.ru.
Осуществление осмотра участков самостоятельно либо по предварительному согласованию, телефон 8 (921) 545-12-57.
</t>
  </si>
  <si>
    <t>Срок аренды        (в случае продажи права на заключение договора аренды)</t>
  </si>
  <si>
    <t xml:space="preserve">Реквизиты решения о проведении аукциона </t>
  </si>
  <si>
    <t>Приложение 1</t>
  </si>
  <si>
    <t>к распоряжению комитета по</t>
  </si>
  <si>
    <t>управлению имуществом города</t>
  </si>
  <si>
    <t>-</t>
  </si>
  <si>
    <t xml:space="preserve">Право на заключение договора аренды земельного участка </t>
  </si>
  <si>
    <t>государственная собственность не разграничена.</t>
  </si>
  <si>
    <t xml:space="preserve">Российская Федерация, Вологодская область, г. Череповец.   </t>
  </si>
  <si>
    <t xml:space="preserve">Земельный участок (право собственности)  </t>
  </si>
  <si>
    <t>Земельный участок предоставляется для целей, не связанных со строительством</t>
  </si>
  <si>
    <t>Подключение объекта к сетям тепло-, водоснабжения в Зашекснинском районе возможно после строительства магистральных сетей.</t>
  </si>
  <si>
    <t>35:21:0504002:18 
Земельный участок находится в границах, указанных в выписке из ЕГРН от 11.03.2021                  № КУВИ-002/2021-21303830.</t>
  </si>
  <si>
    <t>для индивидуального жилищного строительства, для индивидуальной жилой застройки.</t>
  </si>
  <si>
    <t>распоряжение комитета по управлению имуществом города от 15.04.2021 № 120рз.</t>
  </si>
  <si>
    <t>земельный участок полностью находится: в зоне Н-5 (Водоохранные зоны) в водоохранной зоне Рыбинского водохранилища, в зоне И-9 (Зона археологического наблюдения), в зоне Р-3 «Традиционная усадебная деревянная индивидуальная застройка» (в соответствии с Постановлением правительства ВО от 30.10.2017 № 960), частично находится в охранной зоне инженерных сетей.</t>
  </si>
  <si>
    <t xml:space="preserve">На земельном участке находятся деревянные строения, остатки кирпичного фундамента, частично деревянное ограждение. Начальная цена земельного участка рассчитана без учета находящегося на земельном участке имущества. </t>
  </si>
  <si>
    <t xml:space="preserve"> электроснабжение – выданы 21.01.2021 № 447/3-1 МУП г. Череповца «Электросеть»;
- водоснабжение и водоотведение – выданы 22.01.2021 № 22-05-20/506 МУП «Водоканал»;
- газоснабжение – письмо от 19.02.2021 № ИСХ-ТП-ЧР-107 АО «Газпром газораспределение Вологда»;
- теплоснабжение – письмо от 17.08.2016 № 8790/04-01-3 ООО «Газпром теплоэнерго Вологда»;
- сети связи – письмо от 27.01.2021 № 0202/05/194/21 ПАО «Ростелеком».
</t>
  </si>
  <si>
    <t>Российская Федерация, Вологодская область, Череповецкий район, Судский с/с, д. Владимировка</t>
  </si>
  <si>
    <t xml:space="preserve">Российская Федерация, Вологодская область, г. Череповец, ул. Матуринская, д. 74.   </t>
  </si>
  <si>
    <t>35:22:0114025:838 
Земельный участок находится в границах, указанных в выписке из ЕГРН от 21.04.2021                                  № 35/ИСХ/2021-42708753.</t>
  </si>
  <si>
    <t>распоряжение комитета по управлению имуществом города от 20.02.2021 № 56рз.</t>
  </si>
  <si>
    <t xml:space="preserve">муниципальная собственность </t>
  </si>
  <si>
    <t>земельный участок полностью входит в зоны: «2 пояс зоны санитарной охраны поверхностного источника на Рыбинском водохранилище (Судский русловой участок, в районе д. Плешаново Нелазского с/п Череповецкого района Вологодской области), принадлежащего АО «ФосАгро-Череповец», «3 пояс зоны санитарной охраны поверхностного источника на Рыбинском водохранилище (Судский русловой участок, в районе д. Плешаново Нелазского с/п Череповецкого района Вологодской области), принадлежащего АО «ФосАгро-Череповец». Участок частично находится в противопожарных расстояниях от границ застройки городских и сельских поселений, а также от домов и хозяйственных построек до лесных насаждений в лесничествах (лесопарках) согласно п. 4.14 СП 4.13130.2013 утвержденных и введенных в действие приказом МЧС России от 24.06.2013 № 288. Участок частично находится в охранной зоне линии электропередач ВЛ-0,4 кВ. Строительство в охранных зонах инженерных сетей только с письменного согласования балансодержателей инженерных сетей.</t>
  </si>
  <si>
    <t xml:space="preserve">предельное количество этажей – 3, максимальный процент застройки в границах земельного участка – 20 процентов; минимальные отступы от границ земельного участка в целях определения мест допустимого размещения зданий, строений, сооружений, за пределами которых запрещено строительство зданий, строений, сооружений: от красной линии улиц до линии застройки – 5 м, от красной линии проездов до линии застройки – 3 м, от границ земельного участка до линии застройки – 3 м, от границ участков до хоз. построек – 1 м, от границ участка до дворовых туалетов, помойных ям, выгребов, септиков – 4 м. Соблюдать СП 4.13130.2013, утвержденные и введенные в действие приказом МЧС от 24.06.2013 № 288.
Категория объекта капитального строительства (в соответствии с приказом Министерства строительства и жилищно-коммунального хозяйства РФ от 15.05.2020 № 264/пр): объекты площадью до 1 500 кв.м.
Иные показатели установлены градостроительным планом земельного участка от 11.06.2020  № RU35525315-0199.
</t>
  </si>
  <si>
    <t xml:space="preserve">электроснабжение – выданы 20.04.2021 № МР2/2-6/16/2287 производственным отделением «Череповецкие электрические сети» Вологодского филиала ПАО «МРСК Северо-Запада»,
- сети связи – выданы 09.06.2020 № 0202/05/2133/20 ПАО «Ростелеком».
</t>
  </si>
  <si>
    <t>35:21:0501009:3373 
Земельный участок находится в границах, указанных в выписке из ЕГРН от 19.02.2021                                  № КУВИ-002/2021-14693445.</t>
  </si>
  <si>
    <t>земельный участок находится в охранных зонах инженерных сетей, по земельному участку проходит участок газораспределительной сети</t>
  </si>
  <si>
    <t xml:space="preserve">предельное количество этажей – 3, предельная высота зданий, строений, сооружений – 12 м; максимальный процент застройки в границах земельного участка – 20 процентов; минимальные отступы от границ земельного участка в целях определения мест допустимого размещения зданий, строений, сооружений, за пределами которых запрещено строительство зданий, строений, сооружений – 3 м.
Категория объекта капитального строительства (в соответствии с приказом Министерства строительства и жилищно-коммунального хозяйства РФ от 15.05.2020 № 264/пр): объекты площадью до 1 500 кв.м.
Иные показатели установлены градостроительным планом земельного участка от 03.03.2021 № РФ-35-2-21-0-00-2021-0066.
</t>
  </si>
  <si>
    <t xml:space="preserve">электроснабжение – письмо от 11.02.2021 № 1912/3-5 МУП г. Череповца «Электросеть», технические условия от 23.11.2009 № 3916/3-1 МУП г. Череповца «Электросеть»;
- водоснабжение и водоотведение – выданы 16.02.2021 № 22-05-20/1365 МУП «Водоканал»;
- газоснабжение – письмо от 19.02.2021 № ИСХ-ВВ-ЧР-32 АО «Газпром газораспределение Вологда». По информации АО «Газпром газораспределение Вологда» по земельному участку проходит участок газораспределительной сети.;
- теплоснабжение – письмо от 17.08.2016 № 8790/04-01-3 ООО «Газпром теплоэнерго Вологда»;
- сети связи – письмо от 12.02.2021 № 0202/05/479/21 ПАО «Ростелеком».
</t>
  </si>
  <si>
    <t>3 года 6 месяцев (из них 12 мес. для осуществления сноса самовольной постройки, 2 года 6 месяцев для индивидуального жилищного строительства).</t>
  </si>
  <si>
    <t>20 лет</t>
  </si>
  <si>
    <t>35:21:0204002:4036 
Земельный участок находится в границах, указанных в выписке из ЕГРН от 01.03.2021                                  № КУВИ-002/2021-17533684.</t>
  </si>
  <si>
    <t>магазины; для размещения объектов торговли.</t>
  </si>
  <si>
    <t xml:space="preserve">земельный участок частично находится в зоне Н-1 Санитарно-защитная зона предприятий, сооружений и иных объектов (в санитарно-защитной зоне промплощадки трамвайного депо МУП г. Череповца «Электротранс», частично в охранной зоне инженерных сетей.
</t>
  </si>
  <si>
    <t xml:space="preserve">предельное количество этажей – 5, предельная высота зданий, строений, сооружений – 52 м; максимальный процент застройки в границах земельного участка – 70 процентов; минимальные отступы от границ земельного участка в целях определения мест допустимого размещения зданий, строений, сооружений, за пределами которых запрещено строительство зданий, строений, сооружений – 3 м.
Категория объекта капитального строительства (в соответствии с приказом Министерства строительства и жилищно-коммунального хозяйства РФ от 15.05.2020 № 264/пр): объекты площадью до 1 500 кв.м.
Иные показатели установлены градостроительным планом земельного участка от 12.04.2021 № РФ-35-2-21-0-00-2021-0104.
</t>
  </si>
  <si>
    <t xml:space="preserve">электроснабжение – выданы 18.03.2021 № 3848/3-1 МУП г. Череповца «Электросеть»;
- водоснабжение и водоотведение – выданы 22.03.2021 № 22-05-20/2485 МУП «Водоканал»;
- газоснабжение – письмо от 08.04.2021 № ИСХ-ВВ-ЧР-71 АО «Газпром газораспределение Вологда»;
- теплоснабжение – письмо от 22.03.2021 № 2694/04-3 ООО «Газпром теплоэнерго Вологда»;
- сети связи – письмо от 22.03.2021 № 0202/05/955/21 ПАО «Ростелеком»;
- оповещение о ЧС – письмо от 17.03.2021 № 206/11-01-10 МКУ «Центр по защите населения и территорий от чрезвычайных ситуаций».
</t>
  </si>
  <si>
    <t>35:21:0102004:309 Земельный участок находится в границах, указанных в выписке из ЕГРН от 21.04.2021 № КУВИ-002/2021-42512779.</t>
  </si>
  <si>
    <t>строительная промышленность.</t>
  </si>
  <si>
    <t>распоряжение комитета по управлению имуществом города от 07.08.2019 № 876р.</t>
  </si>
  <si>
    <t>8 лет 8 месяцев.</t>
  </si>
  <si>
    <r>
      <rPr>
        <sz val="12"/>
        <rFont val="Times New Roman"/>
        <family val="1"/>
      </rPr>
      <t xml:space="preserve"> Вологодская область, 
г. Череповец,</t>
    </r>
    <r>
      <rPr>
        <sz val="12"/>
        <color indexed="10"/>
        <rFont val="Times New Roman"/>
        <family val="1"/>
      </rPr>
      <t xml:space="preserve">
  </t>
    </r>
  </si>
  <si>
    <t>35:21:0504008:371 
Земельный участок находится в границах, указанных в кадастровой выписке о земельном участке от 13.04.2021 № КУВИ-002/2021-37968621.</t>
  </si>
  <si>
    <t xml:space="preserve">предоставление коммунальных услуг. </t>
  </si>
  <si>
    <t>распоряжение комитета по управлению имуществом города от 27.04.2021 № 306р.</t>
  </si>
  <si>
    <t xml:space="preserve">земельный участок находится в зоне Н-8 Зона санитарной охраны источников водоснабжения (в III поясе), земельный участок находится вне красных линий. </t>
  </si>
  <si>
    <t>35:21:0204002:4030 
 Земельный участок находится в границах, указанных в кадастровой выписке о земельном участке от 14.04.2021 № КУВИ-002/2021-38620873.</t>
  </si>
  <si>
    <t xml:space="preserve">коммунальное обслуживание. </t>
  </si>
  <si>
    <t>Земельный участок предоставляется для целей, не связанных со строительством.</t>
  </si>
  <si>
    <t>распоряжение комитета по управлению имуществом города от 28.04.2021 № 316р.</t>
  </si>
  <si>
    <t>земельный участок находится в территориальной зоне С-4 «Зона озеленения специального назначения», земельный участок находится вне красных линий. Согласно решения Череповецкой городской Думы Вологодской области от 29 июня 2010 г. N 132 "О Правилах землепользования и застройки города Череповца" (с изменениями и дополнениями) земельный участок, расположенный в зоне С-4, не должен иметь ограждение или ограждение данного земельного участка должно быть выполнено в виде живой изгороди.</t>
  </si>
  <si>
    <t>На территории участка размещено ограждение и хозяйственная постройка, которые в соответствии с гарантийным письмом будет демонтированы лицом, разместившим объект в границах земельного участка. Начальная цена земельного участка рассчитана без учета находящегося на земельном участке имущества.</t>
  </si>
  <si>
    <t>35:21:0204002:4031 
Земельный участок находится в границах, указанных в кадастровой выписке о земельном участке от 14.04.2021 № КУВИ-002/2021-38620929.</t>
  </si>
  <si>
    <t>коммунальное обслуживание</t>
  </si>
  <si>
    <t>распоряжение комитета по управлению имуществом города от 28.04.2021 № 318р.</t>
  </si>
  <si>
    <t xml:space="preserve">земельный участок находится в территориальной зоне С-4 «Зона озеленения специального назначения», земельный участок находится вне красных линий. Согласно решения Череповецкой городской Думы Вологодской области от 29 июня 2010 г. N 132 "О Правилах землепользования и застройки города Череповца" (с изменениями и дополнениями) земельный участок, расположенный в зоне С-4, не должен иметь ограждение или ограждение данного земельного участка должно быть выполнено в виде живой изгороди.
</t>
  </si>
  <si>
    <t>35:21:0203001:4224 
Земельный участок находится в границах, указанных в кадастровой выписке о земельном участке от 15.04.2021 № КУВИ-002/2021-39196453.</t>
  </si>
  <si>
    <t>распоряжение комитета по управлению имуществом города от 28.04.2021 № 319р.</t>
  </si>
  <si>
    <t xml:space="preserve">земельный участок частично находится в охранных зонах инженерных сетей, в санитарно-защитной зоне Железной дороги, земельный участок находится вне красных линий. 
</t>
  </si>
  <si>
    <t>35:21:0203002:2363 
Земельный участок находится в границах, указанных в кадастровой выписке о земельном участке от 08.04.2021 № КУВИ-002/2021-33805076.</t>
  </si>
  <si>
    <t xml:space="preserve">хранение автотранспорта. </t>
  </si>
  <si>
    <t>распоряжение комитета по управлению имуществом города от 28.04.2021 № 317р.</t>
  </si>
  <si>
    <t>35:21:0302009:1594 Земельный участок находится в границах, указанных в кадастровой выписке о земельном участке от 13.04.2021 № КУВИ-002/2021-37968349.</t>
  </si>
  <si>
    <t>распоряжение комитета по управлению имуществом города от 07.09.2020 № 786р (с изменениями от 27.04.2021 № 308р).</t>
  </si>
  <si>
    <t xml:space="preserve">земельный участок находится в водоохранной зоне Рыбинского водохранилища, в зоне Н-1 Санитарно-защитная зона предприятий, сооружений и иных объектов (СЗЗ АЗС №8, расположенная по адресу: г. Череповец, Кирилловское шоссе, д. 8). 
</t>
  </si>
  <si>
    <t xml:space="preserve">На земельном участке находится ограждение, которое в соответствии с гарантийным письмом будет демонтировано лицом, разместившим ограждение в границах земельного участка. Начальная цена за земельный участок рассчитана без учета находящегося имущества.
Для данного земельного участка обеспечен доступ посредством земельного участка с кадастровым номером 35:21:0302009:25.
</t>
  </si>
  <si>
    <t>Вологодская область, г. Череповец, пер. Каменный.</t>
  </si>
  <si>
    <t>Российская Федерация, Вологодская область, г. Череповец.</t>
  </si>
  <si>
    <t>35:21:0204001:819 Земельный участок находится в границах, указанных в выписке из ЕГРН от 14.04.2021 № КУВИ-002/2021-38621857.</t>
  </si>
  <si>
    <t>хранение автотранспорта.</t>
  </si>
  <si>
    <t>распоряжение комитета по управлению имуществом города от 23.04.2021 № 299р.</t>
  </si>
  <si>
    <t>земельный участок находится в зоне археологического надзора, в зоне с особыми условиями использования территории «Приаэродромная территория аэродрома гражданской авиации Череповец» (VI подзона), участок находится вне красных линий.</t>
  </si>
  <si>
    <t>На части территории земельного участка имеется углубление со скоплением воды.</t>
  </si>
  <si>
    <t>35:21:0503001:885 Земельный участок находится в границах, указанных в выписке из ЕГРН от 17.03.2021 № КУВИ-002/2021-23909065.</t>
  </si>
  <si>
    <t>многоэтажная жилая застройка (высотная застройка), для многоэтажной застройки.</t>
  </si>
  <si>
    <t>распоряжение комитета по управлению имуществом города от 27.04.2021 № 305р.</t>
  </si>
  <si>
    <t>отсутствуют.</t>
  </si>
  <si>
    <t xml:space="preserve">максимальное количество этажей – 9 (по проекту планировки территории), минимальное количество этажей – 9, предельная высота зданий, строений, сооружений – 58 м; максимальный процент застройки в границах земельного участка – 40 процентов, минимальные отступы от границ земельного участка в целях определения мест допустимого размещения зданий, строений, сооружений, за пределами которых запрещено строительство зданий, строений, сооружений – 3 м.
Категория объекта капитального строительства (в соответствии с приказом Министерства строительства и жилищно-коммунального хозяйства РФ от 15.05.2020 № 264/пр): объекты площадью от 5 000 кв. м до 10 000 кв. м.
Иные показатели установлены градостроительным планом земельного участка от 05.03.2021 № РФ-35-2-21-0-00-2021-0067.
</t>
  </si>
  <si>
    <t xml:space="preserve">электроснабжение – выданы 11.02.2021 № 1648/3-1 МУП г. Череповца «Электросеть»;
- водоснабжение и водоотведение – выданы 16.02.2021 № 22-05-20/1360 МУП г. Череповца «Водоканал»;
- теплоснабжение – выданы 15.02.2021 № 19/04-3-27 ООО «Газпром теплоэнерго Вологда»;
- газоснабжение – письмо от 16.02.2021 № ВВ-ЧР-25 АО «Газпром газораспределение Вологда»;
- сети связи – письмо от 12.02.2021 № 0202/05/478/21 ПАО «Ростелеком»;
- оповещение о ЧС – письмо от 09.02.2021 № 87/11-01-10 МКУ «Центр по защите населения и территорий от чрезвычайных ситуаций».
</t>
  </si>
  <si>
    <t>5 лет 6 месяцев.</t>
  </si>
  <si>
    <t>35:21:0503001:886 Земельный участок находится в границах, указанных в выписке о земельном участке от 18.03.2021 № КУВИ-002/2021-23909691.</t>
  </si>
  <si>
    <t>распоряжение комитета по управлению имуществом города от 27.04.2021 № 307р.</t>
  </si>
  <si>
    <t xml:space="preserve">максимальное количество этажей – 9 - 14 (по проекту планировки территории), минимальное количество этажей – 9, предельная высота зданий, строений, сооружений – 58 м; максимальный процент застройки в границах земельного участка – 40 процентов, минимальные отступы от границ земельного участка в целях определения мест допустимого размещения зданий, строений, сооружений, за пределами которых запрещено строительство зданий, строений, сооружений – 3 м.
Категория объекта капитального строительства (в соответствии с приказом Министерства строительства и жилищно-коммунального хозяйства РФ от 15.05.2020 № 264/пр): объекты площадью от 10 000 кв. м до 20 000 кв. м.
Иные показатели установлены градостроительным планом земельного участка от 05.03.2021 № РФ-35-2-21-0-00-2021-0068.
</t>
  </si>
  <si>
    <t xml:space="preserve">электроснабжение – выданы 11.02.2021 № 1633/3-1 МУП г. Череповца «Электросеть»;
- водоснабжение и водоотведение – выданы 16.02.2021 № 22-05-20/1362 МУП г. Череповца «Водоканал»;
- теплоснабжение – выданы 15.02.2021 № 18/04-3-27 ООО «Газпром теплоэнерго Вологда»;
- газоснабжение – письмо от 12.02.2021 № ИСХ-ВВ-ЧР-15 АО «Газпром газораспределение Вологда»;
- сети связи – письмо от 12.02.2021 № 0202/05/476/21 ПАО «Ростелеком»;
- оповещение о ЧС – письмо от 09.02.2021 № 91/11-01-10 МКУ «Центр по защите населения и территорий от чрезвычайных ситуаций».
</t>
  </si>
  <si>
    <t>7 лет 4 месяца.</t>
  </si>
  <si>
    <t>35:21:0503001:887 Земельный участок находится в границах, указанных в выписке из ЕГРН от 18.03.2021 № КУВИ-002/2021-23909490.</t>
  </si>
  <si>
    <t>многоэтажная жилая застройка (высотная застройка), для малоэтажной застройки.</t>
  </si>
  <si>
    <t>распоряжение комитета по управлению имуществом города от 24.04.2021 № 309р.</t>
  </si>
  <si>
    <t xml:space="preserve">максимальное количество этажей – 9-12 (по проекту планировки территории), минимальное количество этажей – 9, предельная высота зданий, строений, сооружений – 58 м; максимальный процент застройки в границах земельного участка – 40 процентов, минимальные отступы от границ земельного участка в целях определения мест допустимого размещения зданий, строений, сооружений, за пределами которых запрещено строительство зданий, строений, сооружений – 3 м.
Категория объекта капитального строительства (в соответствии с приказом Министерства строительства и жилищно-коммунального хозяйства РФ от 15.05.2020 № 264/пр): объекты площадью от 10 000 кв. м до 20 000 кв. м.
Иные показатели установлены градостроительным планом земельного участка от 05.03.2021 № РФ-35-2-21-0-00-2021-0069.
</t>
  </si>
  <si>
    <t xml:space="preserve">электроснабжение – выданы 11.02.2021 № 1646/3-1 МУП г. Череповца «Электросеть»;
- водоснабжение и водоотведение – выданы 16.02.2021 № 22-05-20/1359 МУП г. Череповца «Водоканал»;
- теплоснабжение – выданы 15.02.2021 № 17/04-3-27 ООО «Газпром теплоэнерго Вологда»;
- газоснабжение – письмо от 16.02.2021 № ВВ-ЧР-24 АО «Газпром газораспределение Вологда»;
- сети связи – письмо от 12.02.2021 № 0202/05/477/21 ПАО «Ростелеком»;
- оповещение о ЧС – письмо от 09.02.2021 № 90/11-01-10 МКУ «Центр по защите населения и территорий от чрезвычайных ситуаций».
</t>
  </si>
  <si>
    <t xml:space="preserve">предельное количество этажей – 3, максимальный процент застройки в границах земельного участка – 35 процентов.
Категория объекта капитального строительства (в соответствии с приказом Министерства строительства и жилищно-коммунального хозяйства РФ от 15.05.2020 № 264/пр): объекты площадью до 1 500 кв.м.
Иные показатели установлены градостроительным планом земельного участка от 26.02.2021 № РФ-35-2-21-0-00-2021-0059.
</t>
  </si>
  <si>
    <t>малоэтажная жилая застройка (индивидуальное жилищное строительство, размещение дачных домов и садовых домов), для малоэтажной застройки</t>
  </si>
  <si>
    <t>распоряжение комитета по управлению имуществом города от 11.05.2021 № 340р.</t>
  </si>
  <si>
    <t>На земельном участке находится здание аварийно-диспетчерской службы, признанное самовольной постройкой и подлежащее сносу.</t>
  </si>
  <si>
    <t>распоряжение комитета по управлению имуществом города от 11.05.2021 № 335р.</t>
  </si>
  <si>
    <t>4 года 10 месяцев</t>
  </si>
  <si>
    <t>участок находится: в санитарно-защитной зоне предприятий, в зоне с особыми условиями использования территории «Приаэродромная территория аэродрома гражданской авиации Череповец» (III подзона).</t>
  </si>
  <si>
    <t xml:space="preserve">предельное количество этажей – 3; максимальный процент застройки в границах земельного участка – 70 процентов.
Категория объекта капитального строительства (в соответствии с приказом Министерства строительства и жилищно-коммунального хозяйства РФ от 15.05.2020 № 264/пр): объекты площадью от 20 000 до 30 000 кв. м.
Иные показатели установлены градостроительным планом земельного участка от 17.07.2019 № RU35328000-3268.
</t>
  </si>
  <si>
    <t xml:space="preserve">электроснабжение – выданы 25.06.2019 № 234 ООО «Череповецкая электросетевая компания»;
- водоснабжение и водоотведение – выданы 09.03.2021 № 22-05-20/2033 МУП «Водоканал»;
- теплоснабжение – выданы 24.07.2019 № 7401/04-3 ООО «Газпром теплоэнерго Вологда»;
- газоснабжение – письмо от 25.07.2019 № ИСХ-ВВ-ЧР-133 АО «Газпром газораспределение Вологда»;
- сети связи – письмо от 25.06.2019 № 0202/05/1913-19 ПАО «Ростелеком»;
- оповещение о ЧС – письмо от 09.03.2021 № 158/11-01-10 МКУ «Центр по защите населения и территорий от чрезвычайных ситуаций».
</t>
  </si>
  <si>
    <t>от 13.05.2021 № 341р</t>
  </si>
  <si>
    <t>на земельном участке с восточной стороны частично расположено ограждение  смежного земельного участка. Начальная цена земельного участка расчитана без учета находящегося на земельном участке имущества</t>
  </si>
  <si>
    <t>На территории участка размещено ограждение, металлический гараж, металлические и деревянные сооружения, которые в соответствии с гарантийным письмом будет демонтированы лицом, разместившим объект в границах земельного участка. Начальная цена земельного участка рассчитана без учета находящегося на земельном участке имущества.</t>
  </si>
  <si>
    <t>На территории земельного участка находится ограждение, часть нежилого строения – холодного склада ритуальной продукции (северо – восточный угол строения), часть открытого навеса, которые в соответствии с гарантийным письмом будут демонтированы лицом, разместившим их в границах земельного участка. Начальная цена за земельный участок рассчитана без учета находящегося имущества.</t>
  </si>
  <si>
    <t xml:space="preserve">земельный участок находится в санитарно-защитной зоне предприятия и частично в охранной зоне инженерных сетей, вне красных линий. 
</t>
  </si>
  <si>
    <t>На части земельного участка с северной стороны частично расположены нежилые строения и ограждение смежного земельного участка с кадастровым номером 35:21:0203002:128, металлическое ограждение смежного земельного участка с кадастровым номером 35:21:0203002:133. С восточной стороны на части территории земельного участка имеется ограждение металлическим забором. Над участком проходит козловой кран. На территории участка складирован мусор, участок зарос деревьями и кустарником. Начальная цена за земельный участок рассчитана без учета находящегося имущества.</t>
  </si>
  <si>
    <t>Вологодская область,                         р-н Череповецкий, с/с Ирдоматский, район б.н.п. Ивачево.</t>
  </si>
  <si>
    <t>35:22:0302028:2208 Земельный участок находится в границах, указанных в выписке из ЕГРН от 05.04.2021 № КУВИ-002/2021-31609111.</t>
  </si>
  <si>
    <t>крематорий, для прочих целей.</t>
  </si>
  <si>
    <t>распоряжение комитета по управлению имуществом города от 22.03.2021 № 195р.</t>
  </si>
  <si>
    <t>муниципальная собственность.</t>
  </si>
  <si>
    <t xml:space="preserve">земельный участок частично расположен в охранной зоне воздушной линии электропередачи ВЛ 220 кВ Пошехонье-Череповец 1 с отпайкой ВЛ 200 кВ Зашекснинская 1. Ограничения использования объектов недвижимости в границах зоны предусмотрено Постановлением Правительства РФ от 24.02.2009 № 160 «О порядке установления охранных зон объектов электросетевого хозяйства и особых условий использования земельных участков, расположенных в границах таких зон»; 
- земельный участок частично находится в противопожарных расстояниях от границ застройки городских и сельских поселений, а также от домов и хозяйственных построек до лесных насаждений в лесничествах (лесопарках) согласно п. 4.14 СП 4.13130.2013 утв. и введенным в действие приказом МЧС России от 24.06.2013 № 288.
В случае наличия на земельном участке инженерных сетей уточнить параметры охранных зон в организациях, обслуживающих данные инженерные сети. Строительство в охранных зонах инженерных сетей только с письменного согласования балансодержателей инженерных сетей.
</t>
  </si>
  <si>
    <t>Для данного земельного участка обеспечен доступ посредством земельного участка с кадастровым номером 35:22:0000000:373.</t>
  </si>
  <si>
    <t xml:space="preserve">предельное количество этажей – 1, максимальный процент застройки в границах земельного участка – 25 процентов, минимальные отступы от границ земельного участка в целях определения мест допустимого размещения зданий, строений, сооружений, за пределами которых запрещено строительство зданий, строений, сооружений – 5 м, иные показатели – крематорий с одной однокамерной печью.
Категория объекта капитального строительства (в соответствии с приказом Министерства строительства и жилищно-коммунального хозяйства РФ от 15.05.2020 № 264/пр): объекты площадью до 1 500 кв. м.
Иные показатели установлены градостроительным планом земельного участка от 11.12.2020 № РФ-35-4-22-2-06-2020-0526.
</t>
  </si>
  <si>
    <t xml:space="preserve">электроснабжение – выданы 24.12.2020 № 19301/3-1 МУП г. Череповца «Электросеть» плата за технологическое присоединение энергопринимающих устройств на уровне напряжения ниже 35 кВ и максимальной мощностью менее 8900 кВт (с учетом ранее присоединенной в данной точке присоединения мощности), в том числе для заявителей, подающих заявку в целях временного технологического присоединения определяется в соответствии с Приказом Департамента ТЭК и тарифного регулирования Вологодской области № 707-р от 18.12.2020 "Об установлении стандартизированных тарифных ставок, ставок за единицу максимальной мощности и формул платы за технологическое присоединение к электрическим сетям сетевых организаций на территории Вологодской области на 2021 г.";  
- водоснабжение и водоотведение – выданы 23.12.2020 № 22-05-20/11197 МУП г. Череповца «Водоканал», ставки тарифов для расчета платы за подключение на 2021 год установлены приказами Департамента топливно-энергетического комплекса и тарифного регулирования Вологодской области;
- теплоснабжение – письмо от 17.12.2020 № 12454/04-3 ООО «Газпром теплоэнерго Вологда»;
- газоснабжение – письмо от 22.12.2020 № ИСХ-ВВ-ЧР-213 АО «Газпром газораспределение Вологда».
</t>
  </si>
  <si>
    <t>2 года 6 месяцев.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</si>
</sst>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3" fillId="0" borderId="0" xfId="0" applyFont="1" applyAlignment="1">
      <alignment vertical="top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0" fontId="46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3" fontId="45" fillId="0" borderId="0" xfId="0" applyNumberFormat="1" applyFont="1" applyAlignment="1">
      <alignment horizontal="center" vertical="center"/>
    </xf>
    <xf numFmtId="0" fontId="4" fillId="0" borderId="16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 wrapText="1"/>
    </xf>
    <xf numFmtId="0" fontId="47" fillId="0" borderId="0" xfId="0" applyFont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3"/>
  <sheetViews>
    <sheetView tabSelected="1" view="pageBreakPreview" zoomScale="70" zoomScaleNormal="75" zoomScaleSheetLayoutView="70" zoomScalePageLayoutView="0" workbookViewId="0" topLeftCell="G1">
      <pane ySplit="8" topLeftCell="A11" activePane="bottomLeft" state="frozen"/>
      <selection pane="topLeft" activeCell="A1" sqref="A1"/>
      <selection pane="bottomLeft" activeCell="R12" sqref="R12"/>
    </sheetView>
  </sheetViews>
  <sheetFormatPr defaultColWidth="9.140625" defaultRowHeight="15"/>
  <cols>
    <col min="1" max="1" width="5.8515625" style="6" customWidth="1"/>
    <col min="2" max="2" width="9.8515625" style="1" customWidth="1"/>
    <col min="3" max="3" width="18.28125" style="1" customWidth="1"/>
    <col min="4" max="4" width="9.7109375" style="6" customWidth="1"/>
    <col min="5" max="5" width="23.00390625" style="15" customWidth="1"/>
    <col min="6" max="6" width="14.57421875" style="1" bestFit="1" customWidth="1"/>
    <col min="7" max="7" width="10.57421875" style="1" customWidth="1"/>
    <col min="8" max="8" width="9.28125" style="1" customWidth="1"/>
    <col min="9" max="9" width="12.7109375" style="1" bestFit="1" customWidth="1"/>
    <col min="10" max="10" width="9.7109375" style="1" customWidth="1"/>
    <col min="11" max="11" width="48.7109375" style="1" customWidth="1"/>
    <col min="12" max="12" width="84.00390625" style="1" customWidth="1"/>
    <col min="13" max="13" width="64.28125" style="1" customWidth="1"/>
    <col min="14" max="14" width="12.8515625" style="1" customWidth="1"/>
    <col min="15" max="15" width="17.421875" style="8" customWidth="1"/>
    <col min="16" max="16" width="17.7109375" style="8" customWidth="1"/>
    <col min="17" max="17" width="19.57421875" style="6" customWidth="1"/>
    <col min="18" max="18" width="29.28125" style="1" customWidth="1"/>
    <col min="19" max="16384" width="9.140625" style="1" customWidth="1"/>
  </cols>
  <sheetData>
    <row r="1" spans="5:18" ht="26.25" customHeight="1">
      <c r="E1" s="16"/>
      <c r="R1" s="2" t="s">
        <v>26</v>
      </c>
    </row>
    <row r="2" spans="5:18" ht="17.25" customHeight="1">
      <c r="E2" s="16"/>
      <c r="R2" s="12" t="s">
        <v>27</v>
      </c>
    </row>
    <row r="3" spans="5:18" ht="15">
      <c r="E3" s="16"/>
      <c r="R3" s="1" t="s">
        <v>28</v>
      </c>
    </row>
    <row r="4" spans="5:18" ht="15">
      <c r="E4" s="16"/>
      <c r="R4" s="51" t="s">
        <v>123</v>
      </c>
    </row>
    <row r="5" ht="3.75" customHeight="1">
      <c r="E5" s="16"/>
    </row>
    <row r="6" spans="1:18" ht="31.5" customHeight="1">
      <c r="A6" s="62" t="s">
        <v>22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ht="12" customHeight="1"/>
    <row r="8" spans="1:18" s="4" customFormat="1" ht="138.75" customHeight="1">
      <c r="A8" s="3" t="s">
        <v>0</v>
      </c>
      <c r="B8" s="3" t="s">
        <v>15</v>
      </c>
      <c r="C8" s="3" t="s">
        <v>11</v>
      </c>
      <c r="D8" s="13" t="s">
        <v>16</v>
      </c>
      <c r="E8" s="3" t="s">
        <v>12</v>
      </c>
      <c r="F8" s="14" t="s">
        <v>1</v>
      </c>
      <c r="G8" s="3" t="s">
        <v>19</v>
      </c>
      <c r="H8" s="3" t="s">
        <v>2</v>
      </c>
      <c r="I8" s="3" t="s">
        <v>25</v>
      </c>
      <c r="J8" s="3" t="s">
        <v>3</v>
      </c>
      <c r="K8" s="3" t="s">
        <v>4</v>
      </c>
      <c r="L8" s="3" t="s">
        <v>5</v>
      </c>
      <c r="M8" s="3" t="s">
        <v>6</v>
      </c>
      <c r="N8" s="3" t="s">
        <v>24</v>
      </c>
      <c r="O8" s="3" t="s">
        <v>7</v>
      </c>
      <c r="P8" s="3" t="s">
        <v>8</v>
      </c>
      <c r="Q8" s="13" t="s">
        <v>9</v>
      </c>
      <c r="R8" s="3" t="s">
        <v>17</v>
      </c>
    </row>
    <row r="9" spans="1:18" s="11" customFormat="1" ht="203.25" customHeight="1">
      <c r="A9" s="33">
        <v>1</v>
      </c>
      <c r="B9" s="26" t="s">
        <v>18</v>
      </c>
      <c r="C9" s="26" t="s">
        <v>43</v>
      </c>
      <c r="D9" s="26">
        <v>1260</v>
      </c>
      <c r="E9" s="26" t="s">
        <v>36</v>
      </c>
      <c r="F9" s="27" t="s">
        <v>37</v>
      </c>
      <c r="G9" s="28" t="s">
        <v>20</v>
      </c>
      <c r="H9" s="26" t="s">
        <v>10</v>
      </c>
      <c r="I9" s="26" t="s">
        <v>38</v>
      </c>
      <c r="J9" s="28" t="s">
        <v>14</v>
      </c>
      <c r="K9" s="30" t="s">
        <v>39</v>
      </c>
      <c r="L9" s="32" t="s">
        <v>114</v>
      </c>
      <c r="M9" s="28" t="s">
        <v>41</v>
      </c>
      <c r="N9" s="26" t="s">
        <v>29</v>
      </c>
      <c r="O9" s="31">
        <v>1364700</v>
      </c>
      <c r="P9" s="48">
        <v>40941</v>
      </c>
      <c r="Q9" s="48">
        <v>272940</v>
      </c>
      <c r="R9" s="30" t="s">
        <v>40</v>
      </c>
    </row>
    <row r="10" spans="1:18" s="11" customFormat="1" ht="409.5" customHeight="1">
      <c r="A10" s="26">
        <v>2</v>
      </c>
      <c r="B10" s="26" t="s">
        <v>30</v>
      </c>
      <c r="C10" s="26" t="s">
        <v>42</v>
      </c>
      <c r="D10" s="26">
        <v>1451</v>
      </c>
      <c r="E10" s="26" t="s">
        <v>44</v>
      </c>
      <c r="F10" s="27" t="s">
        <v>115</v>
      </c>
      <c r="G10" s="28" t="s">
        <v>20</v>
      </c>
      <c r="H10" s="26" t="s">
        <v>10</v>
      </c>
      <c r="I10" s="26" t="s">
        <v>45</v>
      </c>
      <c r="J10" s="28" t="s">
        <v>46</v>
      </c>
      <c r="K10" s="35" t="s">
        <v>47</v>
      </c>
      <c r="L10" s="26" t="s">
        <v>48</v>
      </c>
      <c r="M10" s="26" t="s">
        <v>49</v>
      </c>
      <c r="N10" s="26" t="s">
        <v>55</v>
      </c>
      <c r="O10" s="49">
        <v>350000</v>
      </c>
      <c r="P10" s="49">
        <v>10500</v>
      </c>
      <c r="Q10" s="50">
        <v>70000</v>
      </c>
      <c r="R10" s="10" t="s">
        <v>29</v>
      </c>
    </row>
    <row r="11" spans="1:18" s="11" customFormat="1" ht="273" customHeight="1">
      <c r="A11" s="26">
        <v>3</v>
      </c>
      <c r="B11" s="26" t="s">
        <v>13</v>
      </c>
      <c r="C11" s="26" t="s">
        <v>32</v>
      </c>
      <c r="D11" s="26">
        <v>1161</v>
      </c>
      <c r="E11" s="26" t="s">
        <v>50</v>
      </c>
      <c r="F11" s="27" t="s">
        <v>37</v>
      </c>
      <c r="G11" s="28" t="s">
        <v>20</v>
      </c>
      <c r="H11" s="26" t="s">
        <v>10</v>
      </c>
      <c r="I11" s="26" t="s">
        <v>116</v>
      </c>
      <c r="J11" s="28" t="s">
        <v>14</v>
      </c>
      <c r="K11" s="30" t="s">
        <v>51</v>
      </c>
      <c r="L11" s="26" t="s">
        <v>52</v>
      </c>
      <c r="M11" s="26" t="s">
        <v>53</v>
      </c>
      <c r="N11" s="26" t="s">
        <v>54</v>
      </c>
      <c r="O11" s="49">
        <v>14806.3</v>
      </c>
      <c r="P11" s="49">
        <v>444</v>
      </c>
      <c r="Q11" s="63">
        <v>2961.26</v>
      </c>
      <c r="R11" s="26" t="s">
        <v>117</v>
      </c>
    </row>
    <row r="12" spans="1:18" s="37" customFormat="1" ht="258.75" customHeight="1">
      <c r="A12" s="26">
        <v>4</v>
      </c>
      <c r="B12" s="26" t="s">
        <v>30</v>
      </c>
      <c r="C12" s="26" t="s">
        <v>32</v>
      </c>
      <c r="D12" s="26">
        <v>1348</v>
      </c>
      <c r="E12" s="26" t="s">
        <v>56</v>
      </c>
      <c r="F12" s="27" t="s">
        <v>57</v>
      </c>
      <c r="G12" s="28" t="s">
        <v>20</v>
      </c>
      <c r="H12" s="26" t="s">
        <v>10</v>
      </c>
      <c r="I12" s="26" t="s">
        <v>118</v>
      </c>
      <c r="J12" s="28" t="s">
        <v>14</v>
      </c>
      <c r="K12" s="30" t="s">
        <v>58</v>
      </c>
      <c r="L12" s="32" t="s">
        <v>59</v>
      </c>
      <c r="M12" s="28" t="s">
        <v>60</v>
      </c>
      <c r="N12" s="26" t="s">
        <v>119</v>
      </c>
      <c r="O12" s="31">
        <v>732700</v>
      </c>
      <c r="P12" s="48">
        <v>21981</v>
      </c>
      <c r="Q12" s="48">
        <v>146540</v>
      </c>
      <c r="R12" s="41"/>
    </row>
    <row r="13" spans="1:18" s="37" customFormat="1" ht="249.75" customHeight="1">
      <c r="A13" s="26">
        <v>5</v>
      </c>
      <c r="B13" s="26" t="s">
        <v>30</v>
      </c>
      <c r="C13" s="26" t="s">
        <v>32</v>
      </c>
      <c r="D13" s="31">
        <v>28402</v>
      </c>
      <c r="E13" s="26" t="s">
        <v>61</v>
      </c>
      <c r="F13" s="26" t="s">
        <v>62</v>
      </c>
      <c r="G13" s="26" t="s">
        <v>20</v>
      </c>
      <c r="H13" s="26" t="s">
        <v>10</v>
      </c>
      <c r="I13" s="26" t="s">
        <v>63</v>
      </c>
      <c r="J13" s="26" t="s">
        <v>14</v>
      </c>
      <c r="K13" s="26" t="s">
        <v>120</v>
      </c>
      <c r="L13" s="26" t="s">
        <v>121</v>
      </c>
      <c r="M13" s="26" t="s">
        <v>122</v>
      </c>
      <c r="N13" s="26" t="s">
        <v>64</v>
      </c>
      <c r="O13" s="49">
        <v>2569870</v>
      </c>
      <c r="P13" s="49">
        <v>77096</v>
      </c>
      <c r="Q13" s="49">
        <v>513974</v>
      </c>
      <c r="R13" s="10" t="s">
        <v>29</v>
      </c>
    </row>
    <row r="14" spans="1:21" s="11" customFormat="1" ht="215.25" customHeight="1">
      <c r="A14" s="26">
        <v>6</v>
      </c>
      <c r="B14" s="26" t="s">
        <v>33</v>
      </c>
      <c r="C14" s="10" t="s">
        <v>65</v>
      </c>
      <c r="D14" s="36">
        <v>312</v>
      </c>
      <c r="E14" s="28" t="s">
        <v>66</v>
      </c>
      <c r="F14" s="19" t="s">
        <v>67</v>
      </c>
      <c r="G14" s="28" t="s">
        <v>34</v>
      </c>
      <c r="H14" s="28" t="s">
        <v>10</v>
      </c>
      <c r="I14" s="28" t="s">
        <v>68</v>
      </c>
      <c r="J14" s="28" t="s">
        <v>31</v>
      </c>
      <c r="K14" s="29" t="s">
        <v>69</v>
      </c>
      <c r="L14" s="40" t="str">
        <f>N14</f>
        <v>-</v>
      </c>
      <c r="M14" s="10" t="s">
        <v>29</v>
      </c>
      <c r="N14" s="26" t="s">
        <v>29</v>
      </c>
      <c r="O14" s="49">
        <v>182000</v>
      </c>
      <c r="P14" s="49">
        <v>5460</v>
      </c>
      <c r="Q14" s="49">
        <v>36400</v>
      </c>
      <c r="R14" s="28" t="s">
        <v>124</v>
      </c>
      <c r="S14" s="18"/>
      <c r="T14" s="18"/>
      <c r="U14" s="18"/>
    </row>
    <row r="15" spans="1:21" s="11" customFormat="1" ht="408.75" customHeight="1">
      <c r="A15" s="33">
        <v>7</v>
      </c>
      <c r="B15" s="26" t="s">
        <v>33</v>
      </c>
      <c r="C15" s="10" t="s">
        <v>65</v>
      </c>
      <c r="D15" s="31">
        <v>357</v>
      </c>
      <c r="E15" s="26" t="s">
        <v>70</v>
      </c>
      <c r="F15" s="26" t="s">
        <v>71</v>
      </c>
      <c r="G15" s="26" t="s">
        <v>72</v>
      </c>
      <c r="H15" s="26" t="s">
        <v>10</v>
      </c>
      <c r="I15" s="26" t="s">
        <v>73</v>
      </c>
      <c r="J15" s="26" t="s">
        <v>14</v>
      </c>
      <c r="K15" s="30" t="s">
        <v>74</v>
      </c>
      <c r="L15" s="10"/>
      <c r="M15" s="10"/>
      <c r="N15" s="10"/>
      <c r="O15" s="49">
        <v>206400</v>
      </c>
      <c r="P15" s="49">
        <v>6192</v>
      </c>
      <c r="Q15" s="49">
        <v>41280</v>
      </c>
      <c r="R15" s="26" t="s">
        <v>75</v>
      </c>
      <c r="S15" s="18"/>
      <c r="T15" s="18"/>
      <c r="U15" s="18"/>
    </row>
    <row r="16" spans="1:21" s="11" customFormat="1" ht="409.5" customHeight="1">
      <c r="A16" s="26">
        <v>8</v>
      </c>
      <c r="B16" s="26" t="s">
        <v>33</v>
      </c>
      <c r="C16" s="10" t="s">
        <v>65</v>
      </c>
      <c r="D16" s="26">
        <v>350</v>
      </c>
      <c r="E16" s="26" t="s">
        <v>76</v>
      </c>
      <c r="F16" s="26" t="s">
        <v>77</v>
      </c>
      <c r="G16" s="34" t="s">
        <v>72</v>
      </c>
      <c r="H16" s="26" t="s">
        <v>10</v>
      </c>
      <c r="I16" s="26" t="s">
        <v>78</v>
      </c>
      <c r="J16" s="26" t="s">
        <v>14</v>
      </c>
      <c r="K16" s="26" t="s">
        <v>79</v>
      </c>
      <c r="L16" s="10"/>
      <c r="M16" s="10"/>
      <c r="N16" s="10"/>
      <c r="O16" s="49">
        <v>202360</v>
      </c>
      <c r="P16" s="49">
        <v>6070</v>
      </c>
      <c r="Q16" s="49">
        <v>40472</v>
      </c>
      <c r="R16" s="34" t="s">
        <v>125</v>
      </c>
      <c r="S16" s="18"/>
      <c r="T16" s="18"/>
      <c r="U16" s="18"/>
    </row>
    <row r="17" spans="1:21" s="11" customFormat="1" ht="409.5" customHeight="1">
      <c r="A17" s="26">
        <v>9</v>
      </c>
      <c r="B17" s="26" t="s">
        <v>33</v>
      </c>
      <c r="C17" s="10" t="s">
        <v>65</v>
      </c>
      <c r="D17" s="26">
        <v>84</v>
      </c>
      <c r="E17" s="26" t="s">
        <v>80</v>
      </c>
      <c r="F17" s="26" t="s">
        <v>67</v>
      </c>
      <c r="G17" s="29" t="s">
        <v>72</v>
      </c>
      <c r="H17" s="26" t="s">
        <v>10</v>
      </c>
      <c r="I17" s="26" t="s">
        <v>81</v>
      </c>
      <c r="J17" s="26" t="s">
        <v>14</v>
      </c>
      <c r="K17" s="26" t="s">
        <v>82</v>
      </c>
      <c r="L17" s="10"/>
      <c r="M17" s="10"/>
      <c r="N17" s="10"/>
      <c r="O17" s="49">
        <v>54640</v>
      </c>
      <c r="P17" s="49">
        <v>1639</v>
      </c>
      <c r="Q17" s="49">
        <v>10928</v>
      </c>
      <c r="R17" s="34" t="s">
        <v>126</v>
      </c>
      <c r="S17" s="18"/>
      <c r="T17" s="18"/>
      <c r="U17" s="18"/>
    </row>
    <row r="18" spans="1:21" s="11" customFormat="1" ht="374.25" customHeight="1">
      <c r="A18" s="26">
        <v>10</v>
      </c>
      <c r="B18" s="26" t="s">
        <v>33</v>
      </c>
      <c r="C18" s="10" t="s">
        <v>65</v>
      </c>
      <c r="D18" s="26">
        <v>1166</v>
      </c>
      <c r="E18" s="26" t="s">
        <v>83</v>
      </c>
      <c r="F18" s="26" t="s">
        <v>84</v>
      </c>
      <c r="G18" s="29" t="s">
        <v>72</v>
      </c>
      <c r="H18" s="26" t="s">
        <v>10</v>
      </c>
      <c r="I18" s="26" t="s">
        <v>85</v>
      </c>
      <c r="J18" s="26" t="s">
        <v>14</v>
      </c>
      <c r="K18" s="26" t="s">
        <v>127</v>
      </c>
      <c r="L18" s="10"/>
      <c r="M18" s="10"/>
      <c r="N18" s="10"/>
      <c r="O18" s="49">
        <v>456130</v>
      </c>
      <c r="P18" s="49">
        <v>13680</v>
      </c>
      <c r="Q18" s="49">
        <v>91226</v>
      </c>
      <c r="R18" s="52" t="s">
        <v>128</v>
      </c>
      <c r="S18" s="18"/>
      <c r="T18" s="18"/>
      <c r="U18" s="18"/>
    </row>
    <row r="19" spans="1:21" s="11" customFormat="1" ht="283.5">
      <c r="A19" s="33">
        <v>11</v>
      </c>
      <c r="B19" s="33" t="s">
        <v>33</v>
      </c>
      <c r="C19" s="33" t="s">
        <v>90</v>
      </c>
      <c r="D19" s="42">
        <v>463</v>
      </c>
      <c r="E19" s="32" t="s">
        <v>86</v>
      </c>
      <c r="F19" s="43" t="s">
        <v>67</v>
      </c>
      <c r="G19" s="32" t="s">
        <v>72</v>
      </c>
      <c r="H19" s="32" t="s">
        <v>10</v>
      </c>
      <c r="I19" s="32" t="s">
        <v>87</v>
      </c>
      <c r="J19" s="33" t="s">
        <v>14</v>
      </c>
      <c r="K19" s="38" t="s">
        <v>88</v>
      </c>
      <c r="L19" s="39"/>
      <c r="M19" s="39"/>
      <c r="N19" s="39"/>
      <c r="O19" s="53">
        <v>276490</v>
      </c>
      <c r="P19" s="53">
        <v>8294</v>
      </c>
      <c r="Q19" s="54">
        <v>55298</v>
      </c>
      <c r="R19" s="33" t="s">
        <v>89</v>
      </c>
      <c r="S19" s="18"/>
      <c r="T19" s="18"/>
      <c r="U19" s="18"/>
    </row>
    <row r="20" spans="1:21" s="37" customFormat="1" ht="212.25" customHeight="1">
      <c r="A20" s="33">
        <v>12</v>
      </c>
      <c r="B20" s="33" t="s">
        <v>30</v>
      </c>
      <c r="C20" s="33" t="s">
        <v>91</v>
      </c>
      <c r="D20" s="42">
        <v>894</v>
      </c>
      <c r="E20" s="33" t="s">
        <v>92</v>
      </c>
      <c r="F20" s="33" t="s">
        <v>93</v>
      </c>
      <c r="G20" s="32" t="s">
        <v>72</v>
      </c>
      <c r="H20" s="32" t="s">
        <v>10</v>
      </c>
      <c r="I20" s="33" t="s">
        <v>94</v>
      </c>
      <c r="J20" s="33" t="s">
        <v>14</v>
      </c>
      <c r="K20" s="44" t="s">
        <v>95</v>
      </c>
      <c r="L20" s="39"/>
      <c r="M20" s="39"/>
      <c r="N20" s="39"/>
      <c r="O20" s="53">
        <v>230660</v>
      </c>
      <c r="P20" s="53">
        <v>6919</v>
      </c>
      <c r="Q20" s="53">
        <v>46132</v>
      </c>
      <c r="R20" s="33" t="s">
        <v>96</v>
      </c>
      <c r="S20" s="18"/>
      <c r="T20" s="18"/>
      <c r="U20" s="18"/>
    </row>
    <row r="21" spans="1:21" s="37" customFormat="1" ht="227.25" customHeight="1">
      <c r="A21" s="33">
        <v>13</v>
      </c>
      <c r="B21" s="33" t="s">
        <v>30</v>
      </c>
      <c r="C21" s="26" t="s">
        <v>91</v>
      </c>
      <c r="D21" s="31">
        <v>5533</v>
      </c>
      <c r="E21" s="26" t="s">
        <v>97</v>
      </c>
      <c r="F21" s="26" t="s">
        <v>98</v>
      </c>
      <c r="G21" s="26" t="s">
        <v>20</v>
      </c>
      <c r="H21" s="26" t="s">
        <v>10</v>
      </c>
      <c r="I21" s="26" t="s">
        <v>99</v>
      </c>
      <c r="J21" s="26" t="s">
        <v>14</v>
      </c>
      <c r="K21" s="45" t="s">
        <v>100</v>
      </c>
      <c r="L21" s="33" t="s">
        <v>101</v>
      </c>
      <c r="M21" s="33" t="s">
        <v>102</v>
      </c>
      <c r="N21" s="33" t="s">
        <v>103</v>
      </c>
      <c r="O21" s="53">
        <v>4961010</v>
      </c>
      <c r="P21" s="53">
        <v>148830</v>
      </c>
      <c r="Q21" s="53">
        <v>992202</v>
      </c>
      <c r="R21" s="33" t="s">
        <v>35</v>
      </c>
      <c r="S21" s="18"/>
      <c r="T21" s="18"/>
      <c r="U21" s="18"/>
    </row>
    <row r="22" spans="1:21" s="37" customFormat="1" ht="227.25" customHeight="1">
      <c r="A22" s="33">
        <v>14</v>
      </c>
      <c r="B22" s="33" t="s">
        <v>30</v>
      </c>
      <c r="C22" s="32" t="s">
        <v>91</v>
      </c>
      <c r="D22" s="47">
        <v>10758</v>
      </c>
      <c r="E22" s="32" t="s">
        <v>104</v>
      </c>
      <c r="F22" s="32" t="s">
        <v>98</v>
      </c>
      <c r="G22" s="32" t="s">
        <v>20</v>
      </c>
      <c r="H22" s="32" t="s">
        <v>10</v>
      </c>
      <c r="I22" s="32" t="s">
        <v>105</v>
      </c>
      <c r="J22" s="32" t="s">
        <v>14</v>
      </c>
      <c r="K22" s="46" t="s">
        <v>100</v>
      </c>
      <c r="L22" s="33" t="s">
        <v>106</v>
      </c>
      <c r="M22" s="33" t="s">
        <v>107</v>
      </c>
      <c r="N22" s="33" t="s">
        <v>108</v>
      </c>
      <c r="O22" s="53">
        <v>9123130</v>
      </c>
      <c r="P22" s="53">
        <v>273693</v>
      </c>
      <c r="Q22" s="53">
        <v>1824626</v>
      </c>
      <c r="R22" s="26" t="s">
        <v>35</v>
      </c>
      <c r="S22" s="18"/>
      <c r="T22" s="18"/>
      <c r="U22" s="18"/>
    </row>
    <row r="23" spans="1:21" s="37" customFormat="1" ht="227.25" customHeight="1">
      <c r="A23" s="33">
        <v>15</v>
      </c>
      <c r="B23" s="33" t="s">
        <v>30</v>
      </c>
      <c r="C23" s="33" t="s">
        <v>91</v>
      </c>
      <c r="D23" s="42">
        <v>8182</v>
      </c>
      <c r="E23" s="33" t="s">
        <v>109</v>
      </c>
      <c r="F23" s="33" t="s">
        <v>110</v>
      </c>
      <c r="G23" s="33" t="s">
        <v>20</v>
      </c>
      <c r="H23" s="33" t="s">
        <v>10</v>
      </c>
      <c r="I23" s="33" t="s">
        <v>111</v>
      </c>
      <c r="J23" s="32" t="s">
        <v>14</v>
      </c>
      <c r="K23" s="46" t="s">
        <v>100</v>
      </c>
      <c r="L23" s="33" t="s">
        <v>112</v>
      </c>
      <c r="M23" s="33" t="s">
        <v>113</v>
      </c>
      <c r="N23" s="33" t="s">
        <v>108</v>
      </c>
      <c r="O23" s="53">
        <v>7088880</v>
      </c>
      <c r="P23" s="53">
        <v>212666</v>
      </c>
      <c r="Q23" s="53">
        <v>1417776</v>
      </c>
      <c r="R23" s="33" t="s">
        <v>35</v>
      </c>
      <c r="S23" s="18"/>
      <c r="T23" s="18"/>
      <c r="U23" s="18"/>
    </row>
    <row r="24" spans="1:21" s="37" customFormat="1" ht="315" customHeight="1">
      <c r="A24" s="26">
        <v>16</v>
      </c>
      <c r="B24" s="26" t="s">
        <v>30</v>
      </c>
      <c r="C24" s="26" t="s">
        <v>129</v>
      </c>
      <c r="D24" s="31">
        <v>12075</v>
      </c>
      <c r="E24" s="26" t="s">
        <v>130</v>
      </c>
      <c r="F24" s="26" t="s">
        <v>131</v>
      </c>
      <c r="G24" s="26" t="s">
        <v>20</v>
      </c>
      <c r="H24" s="26" t="s">
        <v>10</v>
      </c>
      <c r="I24" s="55" t="s">
        <v>132</v>
      </c>
      <c r="J24" s="26" t="s">
        <v>133</v>
      </c>
      <c r="K24" s="56" t="s">
        <v>134</v>
      </c>
      <c r="L24" s="26" t="s">
        <v>136</v>
      </c>
      <c r="M24" s="56" t="s">
        <v>137</v>
      </c>
      <c r="N24" s="26" t="s">
        <v>138</v>
      </c>
      <c r="O24" s="49">
        <v>328810</v>
      </c>
      <c r="P24" s="57">
        <v>9500</v>
      </c>
      <c r="Q24" s="49">
        <v>65762</v>
      </c>
      <c r="R24" s="26" t="s">
        <v>135</v>
      </c>
      <c r="S24" s="18"/>
      <c r="T24" s="18"/>
      <c r="U24" s="18"/>
    </row>
    <row r="25" spans="1:18" s="19" customFormat="1" ht="60.75" customHeight="1">
      <c r="A25" s="58" t="s">
        <v>21</v>
      </c>
      <c r="B25" s="59"/>
      <c r="C25" s="59"/>
      <c r="D25" s="60"/>
      <c r="E25" s="61" t="s">
        <v>23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</row>
    <row r="26" spans="1:21" s="11" customFormat="1" ht="409.5" customHeight="1">
      <c r="A26" s="22"/>
      <c r="B26" s="23"/>
      <c r="C26" s="23"/>
      <c r="D26" s="24"/>
      <c r="E26" s="25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  <c r="R26" s="23"/>
      <c r="S26" s="18"/>
      <c r="T26" s="18"/>
      <c r="U26" s="18"/>
    </row>
    <row r="27" spans="1:21" s="11" customFormat="1" ht="382.5" customHeight="1">
      <c r="A27" s="22"/>
      <c r="B27" s="23"/>
      <c r="C27" s="23"/>
      <c r="D27" s="24"/>
      <c r="E27" s="25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4"/>
      <c r="R27" s="23"/>
      <c r="S27" s="18"/>
      <c r="T27" s="18"/>
      <c r="U27" s="18"/>
    </row>
    <row r="28" spans="1:21" s="11" customFormat="1" ht="204" customHeight="1">
      <c r="A28" s="7"/>
      <c r="B28" s="5"/>
      <c r="C28" s="5"/>
      <c r="D28" s="7"/>
      <c r="E28" s="17"/>
      <c r="F28" s="5"/>
      <c r="G28" s="5"/>
      <c r="H28" s="5"/>
      <c r="I28" s="5"/>
      <c r="J28" s="5"/>
      <c r="K28" s="5"/>
      <c r="L28" s="5"/>
      <c r="M28" s="5"/>
      <c r="N28" s="5"/>
      <c r="O28" s="9"/>
      <c r="P28" s="9"/>
      <c r="Q28" s="7"/>
      <c r="R28" s="5"/>
      <c r="S28" s="18"/>
      <c r="T28" s="18"/>
      <c r="U28" s="18"/>
    </row>
    <row r="29" spans="1:21" s="11" customFormat="1" ht="409.5" customHeight="1">
      <c r="A29" s="7"/>
      <c r="B29" s="5"/>
      <c r="C29" s="5"/>
      <c r="D29" s="7"/>
      <c r="E29" s="17"/>
      <c r="F29" s="5"/>
      <c r="G29" s="5"/>
      <c r="H29" s="5"/>
      <c r="I29" s="5"/>
      <c r="J29" s="5"/>
      <c r="K29" s="5"/>
      <c r="L29" s="5"/>
      <c r="M29" s="5"/>
      <c r="N29" s="5"/>
      <c r="O29" s="9"/>
      <c r="P29" s="9"/>
      <c r="Q29" s="7"/>
      <c r="R29" s="5"/>
      <c r="S29" s="18"/>
      <c r="T29" s="18"/>
      <c r="U29" s="18"/>
    </row>
    <row r="30" spans="1:21" s="11" customFormat="1" ht="409.5" customHeight="1">
      <c r="A30" s="7"/>
      <c r="B30" s="5"/>
      <c r="C30" s="5"/>
      <c r="D30" s="7"/>
      <c r="E30" s="17"/>
      <c r="F30" s="5"/>
      <c r="G30" s="5"/>
      <c r="H30" s="5"/>
      <c r="I30" s="5"/>
      <c r="J30" s="5"/>
      <c r="K30" s="5"/>
      <c r="L30" s="5"/>
      <c r="M30" s="5"/>
      <c r="N30" s="5"/>
      <c r="O30" s="9"/>
      <c r="P30" s="9"/>
      <c r="Q30" s="7"/>
      <c r="R30" s="5"/>
      <c r="S30" s="19"/>
      <c r="T30" s="18"/>
      <c r="U30" s="18"/>
    </row>
    <row r="31" spans="1:21" s="11" customFormat="1" ht="15.75">
      <c r="A31" s="7"/>
      <c r="B31" s="5"/>
      <c r="C31" s="5"/>
      <c r="D31" s="7"/>
      <c r="E31" s="17"/>
      <c r="F31" s="5"/>
      <c r="G31" s="5"/>
      <c r="H31" s="5"/>
      <c r="I31" s="5"/>
      <c r="J31" s="5"/>
      <c r="K31" s="5"/>
      <c r="L31" s="5"/>
      <c r="M31" s="5"/>
      <c r="N31" s="5"/>
      <c r="O31" s="9"/>
      <c r="P31" s="9"/>
      <c r="Q31" s="7"/>
      <c r="R31" s="5"/>
      <c r="S31" s="18"/>
      <c r="T31" s="18"/>
      <c r="U31" s="18"/>
    </row>
    <row r="32" spans="1:21" s="11" customFormat="1" ht="354.75" customHeight="1">
      <c r="A32" s="7"/>
      <c r="B32" s="5"/>
      <c r="C32" s="5"/>
      <c r="D32" s="7"/>
      <c r="E32" s="17"/>
      <c r="F32" s="5"/>
      <c r="G32" s="5"/>
      <c r="H32" s="5"/>
      <c r="I32" s="5"/>
      <c r="J32" s="5"/>
      <c r="K32" s="5"/>
      <c r="L32" s="5"/>
      <c r="M32" s="5"/>
      <c r="N32" s="5"/>
      <c r="O32" s="9"/>
      <c r="P32" s="9"/>
      <c r="Q32" s="7"/>
      <c r="R32" s="5"/>
      <c r="S32" s="18"/>
      <c r="T32" s="18"/>
      <c r="U32" s="18"/>
    </row>
    <row r="33" spans="1:18" s="19" customFormat="1" ht="409.5" customHeight="1">
      <c r="A33" s="7"/>
      <c r="B33" s="5"/>
      <c r="C33" s="5"/>
      <c r="D33" s="7"/>
      <c r="E33" s="17"/>
      <c r="F33" s="5"/>
      <c r="G33" s="5"/>
      <c r="H33" s="5"/>
      <c r="I33" s="5"/>
      <c r="J33" s="5"/>
      <c r="K33" s="5"/>
      <c r="L33" s="5"/>
      <c r="M33" s="5"/>
      <c r="N33" s="5"/>
      <c r="O33" s="9"/>
      <c r="P33" s="9"/>
      <c r="Q33" s="7"/>
      <c r="R33" s="5"/>
    </row>
    <row r="34" spans="1:18" s="19" customFormat="1" ht="293.25" customHeight="1">
      <c r="A34" s="7"/>
      <c r="B34" s="5"/>
      <c r="C34" s="5"/>
      <c r="D34" s="7"/>
      <c r="E34" s="17"/>
      <c r="F34" s="5"/>
      <c r="G34" s="5"/>
      <c r="H34" s="5"/>
      <c r="I34" s="5"/>
      <c r="J34" s="5"/>
      <c r="K34" s="5"/>
      <c r="L34" s="5"/>
      <c r="M34" s="5"/>
      <c r="N34" s="5"/>
      <c r="O34" s="9"/>
      <c r="P34" s="9"/>
      <c r="Q34" s="7"/>
      <c r="R34" s="5"/>
    </row>
    <row r="35" spans="1:21" s="11" customFormat="1" ht="262.5" customHeight="1">
      <c r="A35" s="7"/>
      <c r="B35" s="5"/>
      <c r="C35" s="5"/>
      <c r="D35" s="7"/>
      <c r="E35" s="17"/>
      <c r="F35" s="5"/>
      <c r="G35" s="5"/>
      <c r="H35" s="5"/>
      <c r="I35" s="5"/>
      <c r="J35" s="5"/>
      <c r="K35" s="5"/>
      <c r="L35" s="5"/>
      <c r="M35" s="5"/>
      <c r="N35" s="5"/>
      <c r="O35" s="9"/>
      <c r="P35" s="9"/>
      <c r="Q35" s="7"/>
      <c r="R35" s="5"/>
      <c r="S35" s="19"/>
      <c r="T35" s="18"/>
      <c r="U35" s="18"/>
    </row>
    <row r="36" spans="1:21" s="11" customFormat="1" ht="323.25" customHeight="1">
      <c r="A36" s="7"/>
      <c r="B36" s="5"/>
      <c r="C36" s="5"/>
      <c r="D36" s="7"/>
      <c r="E36" s="17"/>
      <c r="F36" s="5"/>
      <c r="G36" s="5"/>
      <c r="H36" s="5"/>
      <c r="I36" s="5"/>
      <c r="J36" s="5"/>
      <c r="K36" s="5"/>
      <c r="L36" s="5"/>
      <c r="M36" s="5"/>
      <c r="N36" s="5"/>
      <c r="O36" s="9"/>
      <c r="P36" s="9"/>
      <c r="Q36" s="7"/>
      <c r="R36" s="5"/>
      <c r="S36" s="18"/>
      <c r="T36" s="18"/>
      <c r="U36" s="18"/>
    </row>
    <row r="37" spans="1:21" s="11" customFormat="1" ht="278.25" customHeight="1">
      <c r="A37" s="7"/>
      <c r="B37" s="5"/>
      <c r="C37" s="5"/>
      <c r="D37" s="7"/>
      <c r="E37" s="17"/>
      <c r="F37" s="5"/>
      <c r="G37" s="5"/>
      <c r="H37" s="5"/>
      <c r="I37" s="5"/>
      <c r="J37" s="5"/>
      <c r="K37" s="5"/>
      <c r="L37" s="5"/>
      <c r="M37" s="5"/>
      <c r="N37" s="5"/>
      <c r="O37" s="9"/>
      <c r="P37" s="9"/>
      <c r="Q37" s="7"/>
      <c r="R37" s="5"/>
      <c r="S37" s="18"/>
      <c r="T37" s="18"/>
      <c r="U37" s="18"/>
    </row>
    <row r="38" spans="1:21" s="11" customFormat="1" ht="225.75" customHeight="1">
      <c r="A38" s="7"/>
      <c r="B38" s="5"/>
      <c r="C38" s="5"/>
      <c r="D38" s="7"/>
      <c r="E38" s="17"/>
      <c r="F38" s="5"/>
      <c r="G38" s="5"/>
      <c r="H38" s="5"/>
      <c r="I38" s="5"/>
      <c r="J38" s="5"/>
      <c r="K38" s="5"/>
      <c r="L38" s="5"/>
      <c r="M38" s="5"/>
      <c r="N38" s="5"/>
      <c r="O38" s="9"/>
      <c r="P38" s="9"/>
      <c r="Q38" s="7"/>
      <c r="R38" s="5"/>
      <c r="S38" s="18"/>
      <c r="T38" s="18"/>
      <c r="U38" s="18"/>
    </row>
    <row r="39" spans="1:20" s="20" customFormat="1" ht="72" customHeight="1">
      <c r="A39" s="7"/>
      <c r="B39" s="5"/>
      <c r="C39" s="5"/>
      <c r="D39" s="7"/>
      <c r="E39" s="17"/>
      <c r="F39" s="5"/>
      <c r="G39" s="5"/>
      <c r="H39" s="5"/>
      <c r="I39" s="5"/>
      <c r="J39" s="5"/>
      <c r="K39" s="5"/>
      <c r="L39" s="5"/>
      <c r="M39" s="5"/>
      <c r="N39" s="5"/>
      <c r="O39" s="9"/>
      <c r="P39" s="9"/>
      <c r="Q39" s="7"/>
      <c r="R39" s="5"/>
      <c r="S39" s="21"/>
      <c r="T39" s="21"/>
    </row>
    <row r="40" spans="1:18" s="5" customFormat="1" ht="15.75">
      <c r="A40" s="6"/>
      <c r="B40" s="1"/>
      <c r="C40" s="1"/>
      <c r="D40" s="6"/>
      <c r="E40" s="16"/>
      <c r="F40" s="1"/>
      <c r="G40" s="1"/>
      <c r="H40" s="1"/>
      <c r="I40" s="1"/>
      <c r="J40" s="1"/>
      <c r="K40" s="1"/>
      <c r="L40" s="1"/>
      <c r="M40" s="1"/>
      <c r="N40" s="1"/>
      <c r="O40" s="8"/>
      <c r="P40" s="8"/>
      <c r="Q40" s="6"/>
      <c r="R40" s="1"/>
    </row>
    <row r="41" spans="1:18" s="5" customFormat="1" ht="15.75">
      <c r="A41" s="6"/>
      <c r="B41" s="1"/>
      <c r="C41" s="1"/>
      <c r="D41" s="6"/>
      <c r="E41" s="16"/>
      <c r="F41" s="1"/>
      <c r="G41" s="1"/>
      <c r="H41" s="1"/>
      <c r="I41" s="1"/>
      <c r="J41" s="1"/>
      <c r="K41" s="1"/>
      <c r="L41" s="1"/>
      <c r="M41" s="1"/>
      <c r="N41" s="1"/>
      <c r="O41" s="8"/>
      <c r="P41" s="8"/>
      <c r="Q41" s="6"/>
      <c r="R41" s="1"/>
    </row>
    <row r="42" spans="1:18" s="5" customFormat="1" ht="15.75">
      <c r="A42" s="6"/>
      <c r="B42" s="1"/>
      <c r="C42" s="1"/>
      <c r="D42" s="6"/>
      <c r="E42" s="16"/>
      <c r="F42" s="1"/>
      <c r="G42" s="1"/>
      <c r="H42" s="1"/>
      <c r="I42" s="1"/>
      <c r="J42" s="1"/>
      <c r="K42" s="1"/>
      <c r="L42" s="1"/>
      <c r="M42" s="1"/>
      <c r="N42" s="1"/>
      <c r="O42" s="8"/>
      <c r="P42" s="8"/>
      <c r="Q42" s="6"/>
      <c r="R42" s="1"/>
    </row>
    <row r="43" spans="1:18" s="5" customFormat="1" ht="15.75">
      <c r="A43" s="6"/>
      <c r="B43" s="1"/>
      <c r="C43" s="1"/>
      <c r="D43" s="6"/>
      <c r="E43" s="16"/>
      <c r="F43" s="1"/>
      <c r="G43" s="1"/>
      <c r="H43" s="1"/>
      <c r="I43" s="1"/>
      <c r="J43" s="1"/>
      <c r="K43" s="1"/>
      <c r="L43" s="1"/>
      <c r="M43" s="1"/>
      <c r="N43" s="1"/>
      <c r="O43" s="8"/>
      <c r="P43" s="8"/>
      <c r="Q43" s="6"/>
      <c r="R43" s="1"/>
    </row>
    <row r="44" spans="1:18" s="5" customFormat="1" ht="15.75">
      <c r="A44" s="6"/>
      <c r="B44" s="1"/>
      <c r="C44" s="1"/>
      <c r="D44" s="6"/>
      <c r="E44" s="16"/>
      <c r="F44" s="1"/>
      <c r="G44" s="1"/>
      <c r="H44" s="1"/>
      <c r="I44" s="1"/>
      <c r="J44" s="1"/>
      <c r="K44" s="1"/>
      <c r="L44" s="1"/>
      <c r="M44" s="1"/>
      <c r="N44" s="1"/>
      <c r="O44" s="8"/>
      <c r="P44" s="8"/>
      <c r="Q44" s="6"/>
      <c r="R44" s="1"/>
    </row>
    <row r="45" spans="1:18" s="5" customFormat="1" ht="15.75">
      <c r="A45" s="6"/>
      <c r="B45" s="1"/>
      <c r="C45" s="1"/>
      <c r="D45" s="6"/>
      <c r="E45" s="16"/>
      <c r="F45" s="1"/>
      <c r="G45" s="1"/>
      <c r="H45" s="1"/>
      <c r="I45" s="1"/>
      <c r="J45" s="1"/>
      <c r="K45" s="1"/>
      <c r="L45" s="1"/>
      <c r="M45" s="1"/>
      <c r="N45" s="1"/>
      <c r="O45" s="8"/>
      <c r="P45" s="8"/>
      <c r="Q45" s="6"/>
      <c r="R45" s="1"/>
    </row>
    <row r="46" spans="1:18" s="5" customFormat="1" ht="15.75">
      <c r="A46" s="6"/>
      <c r="B46" s="1"/>
      <c r="C46" s="1"/>
      <c r="D46" s="6"/>
      <c r="E46" s="16"/>
      <c r="F46" s="1"/>
      <c r="G46" s="1"/>
      <c r="H46" s="1"/>
      <c r="I46" s="1"/>
      <c r="J46" s="1"/>
      <c r="K46" s="1"/>
      <c r="L46" s="1"/>
      <c r="M46" s="1"/>
      <c r="N46" s="1"/>
      <c r="O46" s="8"/>
      <c r="P46" s="8"/>
      <c r="Q46" s="6"/>
      <c r="R46" s="1"/>
    </row>
    <row r="47" spans="1:18" s="5" customFormat="1" ht="15.75">
      <c r="A47" s="6"/>
      <c r="B47" s="1"/>
      <c r="C47" s="1"/>
      <c r="D47" s="6"/>
      <c r="E47" s="16"/>
      <c r="F47" s="1"/>
      <c r="G47" s="1"/>
      <c r="H47" s="1"/>
      <c r="I47" s="1"/>
      <c r="J47" s="1"/>
      <c r="K47" s="1"/>
      <c r="L47" s="1"/>
      <c r="M47" s="1"/>
      <c r="N47" s="1"/>
      <c r="O47" s="8"/>
      <c r="P47" s="8"/>
      <c r="Q47" s="6"/>
      <c r="R47" s="1"/>
    </row>
    <row r="48" spans="1:18" s="5" customFormat="1" ht="15.75">
      <c r="A48" s="6"/>
      <c r="B48" s="1"/>
      <c r="C48" s="1"/>
      <c r="D48" s="6"/>
      <c r="E48" s="16"/>
      <c r="F48" s="1"/>
      <c r="G48" s="1"/>
      <c r="H48" s="1"/>
      <c r="I48" s="1"/>
      <c r="J48" s="1"/>
      <c r="K48" s="1"/>
      <c r="L48" s="1"/>
      <c r="M48" s="1"/>
      <c r="N48" s="1"/>
      <c r="O48" s="8"/>
      <c r="P48" s="8"/>
      <c r="Q48" s="6"/>
      <c r="R48" s="1"/>
    </row>
    <row r="49" spans="1:18" s="5" customFormat="1" ht="15.75">
      <c r="A49" s="6"/>
      <c r="B49" s="1"/>
      <c r="C49" s="1"/>
      <c r="D49" s="6"/>
      <c r="E49" s="16"/>
      <c r="F49" s="1"/>
      <c r="G49" s="1"/>
      <c r="H49" s="1"/>
      <c r="I49" s="1"/>
      <c r="J49" s="1"/>
      <c r="K49" s="1"/>
      <c r="L49" s="1"/>
      <c r="M49" s="1"/>
      <c r="N49" s="1"/>
      <c r="O49" s="8"/>
      <c r="P49" s="8"/>
      <c r="Q49" s="6"/>
      <c r="R49" s="1"/>
    </row>
    <row r="50" spans="1:18" s="5" customFormat="1" ht="15.75">
      <c r="A50" s="6"/>
      <c r="B50" s="1"/>
      <c r="C50" s="1"/>
      <c r="D50" s="6"/>
      <c r="E50" s="16"/>
      <c r="F50" s="1"/>
      <c r="G50" s="1"/>
      <c r="H50" s="1"/>
      <c r="I50" s="1"/>
      <c r="J50" s="1"/>
      <c r="K50" s="1"/>
      <c r="L50" s="1"/>
      <c r="M50" s="1"/>
      <c r="N50" s="1"/>
      <c r="O50" s="8"/>
      <c r="P50" s="8"/>
      <c r="Q50" s="6"/>
      <c r="R50" s="1"/>
    </row>
    <row r="51" spans="1:18" s="5" customFormat="1" ht="15.75">
      <c r="A51" s="6"/>
      <c r="B51" s="1"/>
      <c r="C51" s="1"/>
      <c r="D51" s="6"/>
      <c r="E51" s="16"/>
      <c r="F51" s="1"/>
      <c r="G51" s="1"/>
      <c r="H51" s="1"/>
      <c r="I51" s="1"/>
      <c r="J51" s="1"/>
      <c r="K51" s="1"/>
      <c r="L51" s="1"/>
      <c r="M51" s="1"/>
      <c r="N51" s="1"/>
      <c r="O51" s="8"/>
      <c r="P51" s="8"/>
      <c r="Q51" s="6"/>
      <c r="R51" s="1"/>
    </row>
    <row r="52" spans="1:18" s="5" customFormat="1" ht="15.75">
      <c r="A52" s="6"/>
      <c r="B52" s="1"/>
      <c r="C52" s="1"/>
      <c r="D52" s="6"/>
      <c r="E52" s="16"/>
      <c r="F52" s="1"/>
      <c r="G52" s="1"/>
      <c r="H52" s="1"/>
      <c r="I52" s="1"/>
      <c r="J52" s="1"/>
      <c r="K52" s="1"/>
      <c r="L52" s="1"/>
      <c r="M52" s="1"/>
      <c r="N52" s="1"/>
      <c r="O52" s="8"/>
      <c r="P52" s="8"/>
      <c r="Q52" s="6"/>
      <c r="R52" s="1"/>
    </row>
    <row r="53" spans="1:18" s="5" customFormat="1" ht="15.75">
      <c r="A53" s="6"/>
      <c r="B53" s="1"/>
      <c r="C53" s="1"/>
      <c r="D53" s="6"/>
      <c r="E53" s="16"/>
      <c r="F53" s="1"/>
      <c r="G53" s="1"/>
      <c r="H53" s="1"/>
      <c r="I53" s="1"/>
      <c r="J53" s="1"/>
      <c r="K53" s="1"/>
      <c r="L53" s="1"/>
      <c r="M53" s="1"/>
      <c r="N53" s="1"/>
      <c r="O53" s="8"/>
      <c r="P53" s="8"/>
      <c r="Q53" s="6"/>
      <c r="R53" s="1"/>
    </row>
    <row r="54" ht="15">
      <c r="E54" s="16"/>
    </row>
    <row r="55" ht="15">
      <c r="E55" s="16"/>
    </row>
    <row r="56" ht="15">
      <c r="E56" s="16"/>
    </row>
    <row r="57" ht="15">
      <c r="E57" s="16"/>
    </row>
    <row r="58" ht="15">
      <c r="E58" s="16"/>
    </row>
    <row r="59" ht="15">
      <c r="E59" s="16"/>
    </row>
    <row r="60" ht="15">
      <c r="E60" s="16"/>
    </row>
    <row r="61" ht="15">
      <c r="E61" s="16"/>
    </row>
    <row r="62" ht="15">
      <c r="E62" s="16"/>
    </row>
    <row r="63" ht="15">
      <c r="E63" s="16"/>
    </row>
    <row r="64" ht="15">
      <c r="E64" s="16"/>
    </row>
    <row r="65" ht="15">
      <c r="E65" s="16"/>
    </row>
    <row r="66" ht="15">
      <c r="E66" s="16"/>
    </row>
    <row r="67" ht="15">
      <c r="E67" s="16"/>
    </row>
    <row r="68" ht="15">
      <c r="E68" s="16"/>
    </row>
    <row r="69" ht="15">
      <c r="E69" s="16"/>
    </row>
    <row r="70" ht="15">
      <c r="E70" s="16"/>
    </row>
    <row r="71" ht="15">
      <c r="E71" s="16"/>
    </row>
    <row r="72" ht="15">
      <c r="E72" s="16"/>
    </row>
    <row r="73" ht="15">
      <c r="E73" s="16"/>
    </row>
    <row r="74" ht="15">
      <c r="E74" s="16"/>
    </row>
    <row r="75" ht="15">
      <c r="E75" s="16"/>
    </row>
    <row r="76" ht="15">
      <c r="E76" s="16"/>
    </row>
    <row r="77" ht="15">
      <c r="E77" s="16"/>
    </row>
    <row r="78" ht="15">
      <c r="E78" s="16"/>
    </row>
    <row r="79" ht="15">
      <c r="E79" s="16"/>
    </row>
    <row r="80" ht="15">
      <c r="E80" s="16"/>
    </row>
    <row r="81" ht="15">
      <c r="E81" s="16"/>
    </row>
    <row r="82" ht="15">
      <c r="E82" s="16"/>
    </row>
    <row r="83" ht="15">
      <c r="E83" s="16"/>
    </row>
    <row r="84" ht="15">
      <c r="E84" s="16"/>
    </row>
    <row r="85" ht="15">
      <c r="E85" s="16"/>
    </row>
    <row r="86" ht="15">
      <c r="E86" s="16"/>
    </row>
    <row r="87" ht="15">
      <c r="E87" s="16"/>
    </row>
    <row r="88" ht="15">
      <c r="E88" s="16"/>
    </row>
    <row r="89" ht="15">
      <c r="E89" s="16"/>
    </row>
    <row r="90" ht="15">
      <c r="E90" s="16"/>
    </row>
    <row r="91" ht="15">
      <c r="E91" s="16"/>
    </row>
    <row r="92" ht="15">
      <c r="E92" s="16"/>
    </row>
    <row r="93" ht="15">
      <c r="E93" s="16"/>
    </row>
    <row r="94" ht="15">
      <c r="E94" s="16"/>
    </row>
    <row r="95" ht="15">
      <c r="E95" s="16"/>
    </row>
    <row r="96" ht="15">
      <c r="E96" s="16"/>
    </row>
    <row r="97" ht="15">
      <c r="E97" s="16"/>
    </row>
    <row r="98" ht="15">
      <c r="E98" s="16"/>
    </row>
    <row r="99" ht="15">
      <c r="E99" s="16"/>
    </row>
    <row r="100" ht="15">
      <c r="E100" s="16"/>
    </row>
    <row r="101" ht="15">
      <c r="E101" s="16"/>
    </row>
    <row r="102" ht="15">
      <c r="E102" s="16"/>
    </row>
    <row r="103" ht="15">
      <c r="E103" s="16"/>
    </row>
    <row r="104" ht="15">
      <c r="E104" s="16"/>
    </row>
    <row r="105" ht="15">
      <c r="E105" s="16"/>
    </row>
    <row r="106" ht="15">
      <c r="E106" s="16"/>
    </row>
    <row r="107" ht="15">
      <c r="E107" s="16"/>
    </row>
    <row r="108" ht="15">
      <c r="E108" s="16"/>
    </row>
    <row r="109" ht="15">
      <c r="E109" s="16"/>
    </row>
    <row r="110" ht="15">
      <c r="E110" s="16"/>
    </row>
    <row r="111" ht="15">
      <c r="E111" s="16"/>
    </row>
    <row r="112" ht="15">
      <c r="E112" s="16"/>
    </row>
    <row r="113" ht="15">
      <c r="E113" s="16"/>
    </row>
    <row r="114" ht="15">
      <c r="E114" s="16"/>
    </row>
    <row r="115" ht="15">
      <c r="E115" s="16"/>
    </row>
    <row r="116" ht="15">
      <c r="E116" s="16"/>
    </row>
    <row r="117" ht="15">
      <c r="E117" s="16"/>
    </row>
    <row r="118" ht="15">
      <c r="E118" s="16"/>
    </row>
    <row r="119" ht="15">
      <c r="E119" s="16"/>
    </row>
    <row r="120" ht="15">
      <c r="E120" s="16"/>
    </row>
    <row r="121" ht="15">
      <c r="E121" s="16"/>
    </row>
    <row r="122" ht="15">
      <c r="E122" s="16"/>
    </row>
    <row r="123" ht="15">
      <c r="E123" s="16"/>
    </row>
    <row r="124" ht="15">
      <c r="E124" s="16"/>
    </row>
    <row r="125" ht="15">
      <c r="E125" s="16"/>
    </row>
    <row r="126" ht="15">
      <c r="E126" s="16"/>
    </row>
    <row r="127" ht="15">
      <c r="E127" s="16"/>
    </row>
    <row r="128" ht="15">
      <c r="E128" s="16"/>
    </row>
    <row r="129" ht="15">
      <c r="E129" s="16"/>
    </row>
    <row r="130" ht="15">
      <c r="E130" s="16"/>
    </row>
    <row r="131" ht="15">
      <c r="E131" s="16"/>
    </row>
    <row r="132" ht="15">
      <c r="E132" s="16"/>
    </row>
    <row r="133" ht="15">
      <c r="E133" s="16"/>
    </row>
    <row r="134" ht="15">
      <c r="E134" s="16"/>
    </row>
    <row r="135" ht="15">
      <c r="E135" s="16"/>
    </row>
    <row r="136" ht="15">
      <c r="E136" s="16"/>
    </row>
    <row r="137" ht="15">
      <c r="E137" s="16"/>
    </row>
    <row r="138" ht="15">
      <c r="E138" s="16"/>
    </row>
    <row r="139" ht="15">
      <c r="E139" s="16"/>
    </row>
    <row r="140" ht="15">
      <c r="E140" s="16"/>
    </row>
    <row r="141" ht="15">
      <c r="E141" s="16"/>
    </row>
    <row r="142" ht="15">
      <c r="E142" s="16"/>
    </row>
    <row r="143" ht="15">
      <c r="E143" s="16"/>
    </row>
  </sheetData>
  <sheetProtection/>
  <mergeCells count="3">
    <mergeCell ref="A25:D25"/>
    <mergeCell ref="E25:R25"/>
    <mergeCell ref="A6:R6"/>
  </mergeCells>
  <printOptions/>
  <pageMargins left="0.3937007874015748" right="0.3937007874015748" top="0.7874015748031497" bottom="0.3937007874015748" header="0" footer="0"/>
  <pageSetup fitToHeight="0" fitToWidth="1" horizontalDpi="600" verticalDpi="600" orientation="landscape" paperSize="9" scale="33" r:id="rId1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2021-06-18T08:56:09Z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802153814</vt:i4>
  </property>
  <property fmtid="{D5CDD505-2E9C-101B-9397-08002B2CF9AE}" pid="3" name="_NewReviewCycle">
    <vt:lpwstr/>
  </property>
  <property fmtid="{D5CDD505-2E9C-101B-9397-08002B2CF9AE}" pid="4" name="_PreviousAdHocReviewCycleID">
    <vt:i4>-1006725550</vt:i4>
  </property>
  <property fmtid="{D5CDD505-2E9C-101B-9397-08002B2CF9AE}" pid="5" name="_ReviewingToolsShownOnce">
    <vt:lpwstr/>
  </property>
</Properties>
</file>