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019 год" sheetId="1" r:id="rId1"/>
  </sheets>
  <definedNames>
    <definedName name="_xlnm.Print_Titles" localSheetId="0">'2019 год'!$3:$3</definedName>
    <definedName name="_xlnm.Print_Area" localSheetId="0">'2019 год'!$A$1:$P$86</definedName>
  </definedNames>
  <calcPr fullCalcOnLoad="1"/>
</workbook>
</file>

<file path=xl/sharedStrings.xml><?xml version="1.0" encoding="utf-8"?>
<sst xmlns="http://schemas.openxmlformats.org/spreadsheetml/2006/main" count="191" uniqueCount="122">
  <si>
    <t>№ п/п</t>
  </si>
  <si>
    <t>Наименование показателей качества воды</t>
  </si>
  <si>
    <t>Норматив ПДК не более</t>
  </si>
  <si>
    <t>Февр.</t>
  </si>
  <si>
    <t>Март</t>
  </si>
  <si>
    <t>Апрель</t>
  </si>
  <si>
    <t xml:space="preserve">Май </t>
  </si>
  <si>
    <t>Июнь</t>
  </si>
  <si>
    <t>Июль</t>
  </si>
  <si>
    <t>Август</t>
  </si>
  <si>
    <t>Сентяб.</t>
  </si>
  <si>
    <t>Октябрь</t>
  </si>
  <si>
    <t>Ноябрь</t>
  </si>
  <si>
    <t>Декабрь</t>
  </si>
  <si>
    <t>За 11 месяцев 2015г.</t>
  </si>
  <si>
    <t>не обнаружено</t>
  </si>
  <si>
    <t>&lt;0,025</t>
  </si>
  <si>
    <t>менее 0,002</t>
  </si>
  <si>
    <t>менее 0,0001</t>
  </si>
  <si>
    <t>менее 0,05</t>
  </si>
  <si>
    <t>менее 0,001</t>
  </si>
  <si>
    <t>менее 0.001</t>
  </si>
  <si>
    <t>менее 0,0008</t>
  </si>
  <si>
    <t>менее 0,58</t>
  </si>
  <si>
    <t>менее 0,005</t>
  </si>
  <si>
    <t>&lt;0.009</t>
  </si>
  <si>
    <t>менее 0,02</t>
  </si>
  <si>
    <t>менее 0,01</t>
  </si>
  <si>
    <t>&lt;0,05</t>
  </si>
  <si>
    <t>&lt;0,0005</t>
  </si>
  <si>
    <t>&lt;0,0006</t>
  </si>
  <si>
    <t>Цисты лямблий, цист  в 50 мл</t>
  </si>
  <si>
    <t>менее 0,0006</t>
  </si>
  <si>
    <r>
      <t>Алюминий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</si>
  <si>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Аммоний-ион</t>
    </r>
    <r>
      <rPr>
        <sz val="12"/>
        <rFont val="Times New Roman Cyr"/>
        <family val="0"/>
      </rPr>
      <t xml:space="preserve"> ,мг/дм</t>
    </r>
    <r>
      <rPr>
        <vertAlign val="superscript"/>
        <sz val="12"/>
        <rFont val="Times New Roman Cyr"/>
        <family val="0"/>
      </rPr>
      <t>3</t>
    </r>
  </si>
  <si>
    <r>
      <t>Барий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</si>
  <si>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Бериллий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</si>
  <si>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Бор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</si>
  <si>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Бромоформ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</si>
  <si>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Вкус, привкус</t>
    </r>
    <r>
      <rPr>
        <sz val="12"/>
        <rFont val="Times New Roman Cyr"/>
        <family val="0"/>
      </rPr>
      <t xml:space="preserve"> ,балл</t>
    </r>
  </si>
  <si>
    <r>
      <t>ДДТ (сумма изомеров)</t>
    </r>
    <r>
      <rPr>
        <sz val="12"/>
        <rFont val="Times New Roman Cyr"/>
        <family val="0"/>
      </rPr>
      <t>,мг/дм</t>
    </r>
    <r>
      <rPr>
        <vertAlign val="superscript"/>
        <sz val="12"/>
        <rFont val="Times New Roman Cyr"/>
        <family val="0"/>
      </rPr>
      <t>3</t>
    </r>
  </si>
  <si>
    <r>
      <t>Дихлорфеноксиуксусная кислота (2,4-Д)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</si>
  <si>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Дихлорбромметан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</si>
  <si>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Дибромхлорметан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</si>
  <si>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 xml:space="preserve">Запах при </t>
    </r>
    <r>
      <rPr>
        <sz val="12"/>
        <rFont val="Times New Roman"/>
        <family val="1"/>
      </rPr>
      <t>t</t>
    </r>
    <r>
      <rPr>
        <sz val="12"/>
        <rFont val="Times New Roman Cyr"/>
        <family val="0"/>
      </rPr>
      <t>=20</t>
    </r>
    <r>
      <rPr>
        <vertAlign val="superscript"/>
        <sz val="12"/>
        <rFont val="Times New Roman Cyr"/>
        <family val="0"/>
      </rPr>
      <t xml:space="preserve">о </t>
    </r>
    <r>
      <rPr>
        <sz val="12"/>
        <rFont val="Times New Roman Cyr"/>
        <family val="0"/>
      </rPr>
      <t>С</t>
    </r>
    <r>
      <rPr>
        <sz val="12"/>
        <rFont val="Times New Roman Cyr"/>
        <family val="0"/>
      </rPr>
      <t>, балл</t>
    </r>
  </si>
  <si>
    <r>
      <t xml:space="preserve">Запах при </t>
    </r>
    <r>
      <rPr>
        <sz val="12"/>
        <rFont val="Times New Roman"/>
        <family val="1"/>
      </rPr>
      <t>t</t>
    </r>
    <r>
      <rPr>
        <sz val="12"/>
        <rFont val="Times New Roman Cyr"/>
        <family val="0"/>
      </rPr>
      <t>=60</t>
    </r>
    <r>
      <rPr>
        <vertAlign val="superscript"/>
        <sz val="12"/>
        <rFont val="Times New Roman Cyr"/>
        <family val="0"/>
      </rPr>
      <t xml:space="preserve">о </t>
    </r>
    <r>
      <rPr>
        <sz val="12"/>
        <rFont val="Times New Roman Cyr"/>
        <family val="0"/>
      </rPr>
      <t>С</t>
    </r>
    <r>
      <rPr>
        <sz val="12"/>
        <rFont val="Times New Roman Cyr"/>
        <family val="0"/>
      </rPr>
      <t>, балл</t>
    </r>
  </si>
  <si>
    <r>
      <t>Кадмий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</si>
  <si>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Колифаги</t>
    </r>
    <r>
      <rPr>
        <sz val="12"/>
        <rFont val="Times New Roman Cyr"/>
        <family val="0"/>
      </rPr>
      <t>, БОЕ в 100 мл</t>
    </r>
  </si>
  <si>
    <r>
      <t>Кремний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</si>
  <si>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Линдан (</t>
    </r>
    <r>
      <rPr>
        <sz val="12"/>
        <rFont val="Times New Roman"/>
        <family val="1"/>
      </rPr>
      <t>γ-гхцг)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</si>
  <si>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Марганец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</si>
  <si>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Медь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</si>
  <si>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Мутность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</si>
  <si>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Молибден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</si>
  <si>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Мышьяк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</si>
  <si>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Нефтепродукты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</si>
  <si>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Нитрит-ион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</si>
  <si>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Нитрат-ион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</si>
  <si>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Никель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</si>
  <si>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Полифосфат- ион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</si>
  <si>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Свинец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</si>
  <si>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Селен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</si>
  <si>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Сухой остаток</t>
    </r>
    <r>
      <rPr>
        <sz val="12"/>
        <rFont val="Times New Roman"/>
        <family val="1"/>
      </rPr>
      <t xml:space="preserve"> , мг/дм</t>
    </r>
    <r>
      <rPr>
        <vertAlign val="superscript"/>
        <sz val="12"/>
        <rFont val="Times New Roman"/>
        <family val="1"/>
      </rPr>
      <t>3</t>
    </r>
  </si>
  <si>
    <r>
      <t>Стронций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</si>
  <si>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Фенолы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</si>
  <si>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Фторид-ион</t>
    </r>
    <r>
      <rPr>
        <sz val="12"/>
        <rFont val="Times New Roman Cyr"/>
        <family val="0"/>
      </rPr>
      <t>,   мг/дм</t>
    </r>
    <r>
      <rPr>
        <vertAlign val="superscript"/>
        <sz val="12"/>
        <rFont val="Times New Roman Cyr"/>
        <family val="0"/>
      </rPr>
      <t>3</t>
    </r>
  </si>
  <si>
    <r>
      <t>Хлороформ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</si>
  <si>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Хлорид-ион</t>
    </r>
    <r>
      <rPr>
        <sz val="12"/>
        <rFont val="Times New Roman Cyr"/>
        <family val="0"/>
      </rPr>
      <t>,мг/дм</t>
    </r>
    <r>
      <rPr>
        <vertAlign val="superscript"/>
        <sz val="12"/>
        <rFont val="Times New Roman Cyr"/>
        <family val="0"/>
      </rPr>
      <t>3</t>
    </r>
  </si>
  <si>
    <r>
      <t>Хлор остаточный активный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</si>
  <si>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Хром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</si>
  <si>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Цинк</t>
    </r>
    <r>
      <rPr>
        <sz val="12"/>
        <rFont val="Times New Roman Cyr"/>
        <family val="0"/>
      </rPr>
      <t>, мг/дм</t>
    </r>
    <r>
      <rPr>
        <vertAlign val="superscript"/>
        <sz val="12"/>
        <rFont val="Times New Roman Cyr"/>
        <family val="0"/>
      </rPr>
      <t>3</t>
    </r>
  </si>
  <si>
    <r>
      <t>Четыреххлористый углерерод</t>
    </r>
    <r>
      <rPr>
        <sz val="12"/>
        <rFont val="Times New Roman Cyr"/>
        <family val="0"/>
      </rPr>
      <t>,мг/дм</t>
    </r>
    <r>
      <rPr>
        <vertAlign val="superscript"/>
        <sz val="12"/>
        <rFont val="Times New Roman Cyr"/>
        <family val="0"/>
      </rPr>
      <t>3</t>
    </r>
  </si>
  <si>
    <t xml:space="preserve">6-9 </t>
  </si>
  <si>
    <r>
      <t>Анионные поверхностно-активные вещества (АПАВ), мг/дм</t>
    </r>
    <r>
      <rPr>
        <vertAlign val="superscript"/>
        <sz val="12"/>
        <rFont val="Times New Roman Cyr"/>
        <family val="0"/>
      </rPr>
      <t>3</t>
    </r>
  </si>
  <si>
    <t>Антиген вируса гепатита А</t>
  </si>
  <si>
    <t>Водородный показатель (рН), ед.рН</t>
  </si>
  <si>
    <r>
      <t>Железо общее, мг/дм</t>
    </r>
    <r>
      <rPr>
        <vertAlign val="superscript"/>
        <sz val="12"/>
        <rFont val="Times New Roman Cyr"/>
        <family val="0"/>
      </rPr>
      <t>3</t>
    </r>
  </si>
  <si>
    <t>менее 0,1</t>
  </si>
  <si>
    <r>
      <t xml:space="preserve">Жесткость, </t>
    </r>
    <r>
      <rPr>
        <vertAlign val="superscript"/>
        <sz val="12"/>
        <rFont val="Times New Roman Cyr"/>
        <family val="0"/>
      </rPr>
      <t>о</t>
    </r>
    <r>
      <rPr>
        <sz val="12"/>
        <rFont val="Times New Roman Cyr"/>
        <family val="0"/>
      </rPr>
      <t>Ж</t>
    </r>
  </si>
  <si>
    <t>менее 0,0005</t>
  </si>
  <si>
    <t xml:space="preserve"> менее 0,02</t>
  </si>
  <si>
    <r>
      <t>Полигексаметиленгуанидин гидрохлорид (ПГМГ-ГХ), мг/дм</t>
    </r>
    <r>
      <rPr>
        <vertAlign val="superscript"/>
        <sz val="12"/>
        <rFont val="Times New Roman Cyr"/>
        <family val="0"/>
      </rPr>
      <t>3</t>
    </r>
  </si>
  <si>
    <t>менее 0,0002</t>
  </si>
  <si>
    <r>
      <t>Сульфат-ион, мг/дм</t>
    </r>
    <r>
      <rPr>
        <vertAlign val="superscript"/>
        <sz val="12"/>
        <rFont val="Times New Roman"/>
        <family val="1"/>
      </rPr>
      <t>3</t>
    </r>
  </si>
  <si>
    <t>Цветность, градус цветности</t>
  </si>
  <si>
    <t>менее 0,025</t>
  </si>
  <si>
    <r>
      <t>Цианид-ион, мг/дм</t>
    </r>
    <r>
      <rPr>
        <vertAlign val="superscript"/>
        <sz val="12"/>
        <rFont val="Times New Roman Cyr"/>
        <family val="0"/>
      </rPr>
      <t>3</t>
    </r>
  </si>
  <si>
    <t>РНК Норовируса</t>
  </si>
  <si>
    <t>РНК Ротовируса</t>
  </si>
  <si>
    <t>РНК Гепатита А</t>
  </si>
  <si>
    <t>РНК Энтеровируса</t>
  </si>
  <si>
    <t>ДНК Аденовируса</t>
  </si>
  <si>
    <t xml:space="preserve">ДНК Шигеллы и энтероинвазивных E.coli </t>
  </si>
  <si>
    <t>ДНК Сальмонеллы</t>
  </si>
  <si>
    <t>ДНК Термофильных Кампилобактер</t>
  </si>
  <si>
    <t>менее 0,00002</t>
  </si>
  <si>
    <t>отсутствие</t>
  </si>
  <si>
    <t>Результаты исследования представлены в таблице</t>
  </si>
  <si>
    <t>Термотолерантные колиформные бактерии (ТКБ), КОЕ в 100 мл</t>
  </si>
  <si>
    <t xml:space="preserve">Примечание: Нормативы указаны согласно: </t>
  </si>
  <si>
    <t xml:space="preserve">ГН 2.1.5.1315-03, ГН 2.1.5.2280-07 (измененеие №1 к ГН 2.1.5.1315-03) "Предельно-допустимые концентрации (ПДК)  химических веществ в воде водных объектов хозяйственно-питьевого и культурно-бытового водопользования. Гигиенические нормативы", </t>
  </si>
  <si>
    <t>СанПиН 2.1.4.1074-01 "Питьевая вода. Гигиенические требования к качеству воды централизованных систем питьевого водоснабжения. Гигиенические требования к обеспечению безопасности систем горячего водоснабжения." (с изм.№№1-3)</t>
  </si>
  <si>
    <t>менее 0,15</t>
  </si>
  <si>
    <r>
      <t>Окисляемость перманганатная, мгО/дм</t>
    </r>
    <r>
      <rPr>
        <vertAlign val="superscript"/>
        <sz val="12"/>
        <rFont val="Times New Roman Cyr"/>
        <family val="0"/>
      </rPr>
      <t>3</t>
    </r>
  </si>
  <si>
    <t>Антиген ротавирусов группы А</t>
  </si>
  <si>
    <r>
      <t>ОМЧ</t>
    </r>
    <r>
      <rPr>
        <sz val="12"/>
        <rFont val="Times New Roman Cyr"/>
        <family val="0"/>
      </rPr>
      <t>, КОЕ в 1 мл</t>
    </r>
  </si>
  <si>
    <t>Общие колиформные бактерии (ОКБ), КОЕ в 100 мл</t>
  </si>
  <si>
    <r>
      <t>Споры сульфитредуцирующих клостридий</t>
    </r>
    <r>
      <rPr>
        <sz val="12"/>
        <rFont val="Times New Roman Cyr"/>
        <family val="0"/>
      </rPr>
      <t>, КОЕ в 20 мл</t>
    </r>
  </si>
  <si>
    <r>
      <t>Ртуть общая, мг/дм</t>
    </r>
    <r>
      <rPr>
        <vertAlign val="superscript"/>
        <sz val="12"/>
        <rFont val="Times New Roman Cyr"/>
        <family val="0"/>
      </rPr>
      <t>3</t>
    </r>
  </si>
  <si>
    <t>РНК Астровируса</t>
  </si>
  <si>
    <t>менее 0,00001</t>
  </si>
  <si>
    <t>менее  0,0001</t>
  </si>
  <si>
    <t>0,32</t>
  </si>
  <si>
    <r>
      <t>Четыреххлористый углерерод</t>
    </r>
    <r>
      <rPr>
        <sz val="12"/>
        <rFont val="Times New Roman Cyr"/>
        <family val="0"/>
      </rPr>
      <t>,мг/дм</t>
    </r>
    <r>
      <rPr>
        <vertAlign val="superscript"/>
        <sz val="12"/>
        <rFont val="Times New Roman Cyr"/>
        <family val="0"/>
      </rPr>
      <t>4</t>
    </r>
  </si>
  <si>
    <t>менее 0,0007</t>
  </si>
  <si>
    <r>
      <t>Четыреххлористый углерерод</t>
    </r>
    <r>
      <rPr>
        <sz val="12"/>
        <rFont val="Times New Roman Cyr"/>
        <family val="0"/>
      </rPr>
      <t>,мг/дм</t>
    </r>
    <r>
      <rPr>
        <vertAlign val="superscript"/>
        <sz val="12"/>
        <rFont val="Times New Roman Cyr"/>
        <family val="0"/>
      </rPr>
      <t>5</t>
    </r>
  </si>
  <si>
    <t>Удельная суммарная альфа-активность, Бк/кг</t>
  </si>
  <si>
    <t>Удельная суммарнаябета-активность, Бк/кг</t>
  </si>
  <si>
    <t>менее 0,11</t>
  </si>
  <si>
    <t>менее 0,17</t>
  </si>
  <si>
    <t xml:space="preserve">За 2019 г.
</t>
  </si>
  <si>
    <t>Сведения о качестве питьевой воды, подаваемой в распределительную сеть города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</si>
</sst>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_-* #,##0.0_р_._-;\-* #,##0.0_р_._-;_-* &quot;-&quot;??_р_._-;_-@_-"/>
    <numFmt numFmtId="181" formatCode="_-* #,##0.0000_р_._-;\-* #,##0.00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Arial Cyr"/>
      <family val="0"/>
    </font>
    <font>
      <vertAlign val="superscript"/>
      <sz val="12"/>
      <name val="Times New Roman Cyr"/>
      <family val="0"/>
    </font>
    <font>
      <sz val="10"/>
      <name val="Times New Roman Cyr"/>
      <family val="1"/>
    </font>
    <font>
      <sz val="12"/>
      <color indexed="10"/>
      <name val="Times New Roman Cyr"/>
      <family val="0"/>
    </font>
    <font>
      <vertAlign val="superscript"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0" borderId="0" xfId="58">
      <alignment/>
      <protection/>
    </xf>
    <xf numFmtId="0" fontId="13" fillId="0" borderId="0" xfId="58" applyBorder="1">
      <alignment/>
      <protection/>
    </xf>
    <xf numFmtId="0" fontId="21" fillId="0" borderId="0" xfId="0" applyFont="1" applyBorder="1" applyAlignment="1">
      <alignment horizontal="left"/>
    </xf>
    <xf numFmtId="0" fontId="13" fillId="0" borderId="0" xfId="57">
      <alignment/>
      <protection/>
    </xf>
    <xf numFmtId="0" fontId="13" fillId="0" borderId="0" xfId="58" applyFont="1" applyFill="1" applyBorder="1" applyAlignment="1">
      <alignment horizontal="center"/>
      <protection/>
    </xf>
    <xf numFmtId="0" fontId="23" fillId="0" borderId="0" xfId="58" applyFont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0" xfId="58" applyFont="1" applyBorder="1">
      <alignment/>
      <protection/>
    </xf>
    <xf numFmtId="0" fontId="13" fillId="0" borderId="0" xfId="56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6" fillId="0" borderId="0" xfId="58" applyFont="1" applyBorder="1">
      <alignment/>
      <protection/>
    </xf>
    <xf numFmtId="0" fontId="26" fillId="0" borderId="0" xfId="57" applyFont="1" applyBorder="1">
      <alignment/>
      <protection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54" applyFont="1" applyFill="1" applyBorder="1">
      <alignment/>
      <protection/>
    </xf>
    <xf numFmtId="0" fontId="20" fillId="0" borderId="0" xfId="0" applyFont="1" applyFill="1" applyAlignment="1">
      <alignment horizontal="left"/>
    </xf>
    <xf numFmtId="0" fontId="13" fillId="0" borderId="0" xfId="58" applyFont="1" applyBorder="1">
      <alignment/>
      <protection/>
    </xf>
    <xf numFmtId="0" fontId="13" fillId="0" borderId="0" xfId="58" applyBorder="1" applyAlignment="1">
      <alignment horizontal="center"/>
      <protection/>
    </xf>
    <xf numFmtId="0" fontId="13" fillId="0" borderId="0" xfId="58" applyAlignment="1">
      <alignment horizontal="center"/>
      <protection/>
    </xf>
    <xf numFmtId="0" fontId="13" fillId="0" borderId="0" xfId="58" applyFont="1">
      <alignment/>
      <protection/>
    </xf>
    <xf numFmtId="0" fontId="21" fillId="0" borderId="0" xfId="0" applyFont="1" applyAlignment="1">
      <alignment horizontal="center"/>
    </xf>
    <xf numFmtId="0" fontId="20" fillId="24" borderId="10" xfId="58" applyFont="1" applyFill="1" applyBorder="1" applyAlignment="1">
      <alignment horizontal="center"/>
      <protection/>
    </xf>
    <xf numFmtId="1" fontId="13" fillId="24" borderId="10" xfId="58" applyNumberFormat="1" applyFont="1" applyFill="1" applyBorder="1" applyAlignment="1">
      <alignment horizontal="center"/>
      <protection/>
    </xf>
    <xf numFmtId="2" fontId="13" fillId="24" borderId="10" xfId="58" applyNumberFormat="1" applyFont="1" applyFill="1" applyBorder="1" applyAlignment="1">
      <alignment horizontal="center"/>
      <protection/>
    </xf>
    <xf numFmtId="174" fontId="13" fillId="24" borderId="10" xfId="55" applyNumberFormat="1" applyFont="1" applyFill="1" applyBorder="1" applyAlignment="1">
      <alignment horizontal="center"/>
      <protection/>
    </xf>
    <xf numFmtId="174" fontId="13" fillId="24" borderId="10" xfId="58" applyNumberFormat="1" applyFont="1" applyFill="1" applyBorder="1" applyAlignment="1">
      <alignment horizontal="center"/>
      <protection/>
    </xf>
    <xf numFmtId="2" fontId="13" fillId="24" borderId="10" xfId="55" applyNumberFormat="1" applyFont="1" applyFill="1" applyBorder="1" applyAlignment="1">
      <alignment horizontal="center"/>
      <protection/>
    </xf>
    <xf numFmtId="175" fontId="13" fillId="24" borderId="10" xfId="55" applyNumberFormat="1" applyFont="1" applyFill="1" applyBorder="1" applyAlignment="1">
      <alignment horizontal="center"/>
      <protection/>
    </xf>
    <xf numFmtId="175" fontId="13" fillId="24" borderId="10" xfId="58" applyNumberFormat="1" applyFont="1" applyFill="1" applyBorder="1" applyAlignment="1">
      <alignment horizontal="center"/>
      <protection/>
    </xf>
    <xf numFmtId="175" fontId="13" fillId="24" borderId="10" xfId="52" applyNumberFormat="1" applyFont="1" applyFill="1" applyBorder="1" applyAlignment="1">
      <alignment horizontal="center"/>
      <protection/>
    </xf>
    <xf numFmtId="176" fontId="13" fillId="24" borderId="10" xfId="55" applyNumberFormat="1" applyFont="1" applyFill="1" applyBorder="1" applyAlignment="1">
      <alignment horizontal="center"/>
      <protection/>
    </xf>
    <xf numFmtId="176" fontId="13" fillId="24" borderId="10" xfId="0" applyNumberFormat="1" applyFont="1" applyFill="1" applyBorder="1" applyAlignment="1">
      <alignment horizontal="center"/>
    </xf>
    <xf numFmtId="0" fontId="13" fillId="24" borderId="10" xfId="58" applyFont="1" applyFill="1" applyBorder="1" applyAlignment="1">
      <alignment horizontal="center"/>
      <protection/>
    </xf>
    <xf numFmtId="178" fontId="13" fillId="24" borderId="10" xfId="0" applyNumberFormat="1" applyFont="1" applyFill="1" applyBorder="1" applyAlignment="1">
      <alignment horizontal="center"/>
    </xf>
    <xf numFmtId="176" fontId="13" fillId="24" borderId="10" xfId="58" applyNumberFormat="1" applyFont="1" applyFill="1" applyBorder="1" applyAlignment="1">
      <alignment horizontal="center"/>
      <protection/>
    </xf>
    <xf numFmtId="0" fontId="13" fillId="24" borderId="10" xfId="55" applyFont="1" applyFill="1" applyBorder="1" applyAlignment="1">
      <alignment horizontal="center"/>
      <protection/>
    </xf>
    <xf numFmtId="1" fontId="13" fillId="24" borderId="10" xfId="55" applyNumberFormat="1" applyFont="1" applyFill="1" applyBorder="1" applyAlignment="1">
      <alignment horizontal="center"/>
      <protection/>
    </xf>
    <xf numFmtId="177" fontId="13" fillId="24" borderId="10" xfId="55" applyNumberFormat="1" applyFont="1" applyFill="1" applyBorder="1" applyAlignment="1">
      <alignment horizontal="center"/>
      <protection/>
    </xf>
    <xf numFmtId="0" fontId="20" fillId="24" borderId="0" xfId="0" applyFont="1" applyFill="1" applyAlignment="1">
      <alignment horizontal="center"/>
    </xf>
    <xf numFmtId="0" fontId="13" fillId="24" borderId="0" xfId="58" applyFont="1" applyFill="1" applyAlignment="1">
      <alignment horizontal="center"/>
      <protection/>
    </xf>
    <xf numFmtId="0" fontId="13" fillId="24" borderId="0" xfId="58" applyFont="1" applyFill="1" applyBorder="1" applyAlignment="1">
      <alignment horizontal="center"/>
      <protection/>
    </xf>
    <xf numFmtId="0" fontId="13" fillId="24" borderId="0" xfId="57" applyFill="1" applyBorder="1">
      <alignment/>
      <protection/>
    </xf>
    <xf numFmtId="0" fontId="21" fillId="24" borderId="0" xfId="0" applyFont="1" applyFill="1" applyAlignment="1">
      <alignment horizontal="center"/>
    </xf>
    <xf numFmtId="0" fontId="26" fillId="24" borderId="0" xfId="57" applyFont="1" applyFill="1" applyBorder="1" applyAlignment="1">
      <alignment horizontal="center"/>
      <protection/>
    </xf>
    <xf numFmtId="175" fontId="20" fillId="24" borderId="10" xfId="0" applyNumberFormat="1" applyFont="1" applyFill="1" applyBorder="1" applyAlignment="1">
      <alignment horizontal="center"/>
    </xf>
    <xf numFmtId="49" fontId="13" fillId="24" borderId="10" xfId="42" applyNumberFormat="1" applyFont="1" applyFill="1" applyBorder="1" applyAlignment="1">
      <alignment horizontal="center"/>
    </xf>
    <xf numFmtId="0" fontId="23" fillId="0" borderId="11" xfId="58" applyFont="1" applyFill="1" applyBorder="1" applyAlignment="1">
      <alignment horizontal="center" vertical="center" wrapText="1"/>
      <protection/>
    </xf>
    <xf numFmtId="0" fontId="23" fillId="24" borderId="10" xfId="58" applyFont="1" applyFill="1" applyBorder="1" applyAlignment="1">
      <alignment horizontal="center" vertical="center" wrapText="1"/>
      <protection/>
    </xf>
    <xf numFmtId="0" fontId="13" fillId="24" borderId="11" xfId="58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horizontal="left"/>
    </xf>
    <xf numFmtId="0" fontId="13" fillId="24" borderId="0" xfId="58" applyFont="1" applyFill="1" applyAlignment="1">
      <alignment horizontal="left"/>
      <protection/>
    </xf>
    <xf numFmtId="0" fontId="13" fillId="24" borderId="10" xfId="58" applyFont="1" applyFill="1" applyBorder="1">
      <alignment/>
      <protection/>
    </xf>
    <xf numFmtId="2" fontId="13" fillId="24" borderId="10" xfId="56" applyNumberFormat="1" applyFont="1" applyFill="1" applyBorder="1" applyAlignment="1">
      <alignment horizontal="center"/>
      <protection/>
    </xf>
    <xf numFmtId="2" fontId="13" fillId="24" borderId="10" xfId="58" applyNumberFormat="1" applyFont="1" applyFill="1" applyBorder="1" applyAlignment="1">
      <alignment horizontal="center"/>
      <protection/>
    </xf>
    <xf numFmtId="0" fontId="13" fillId="24" borderId="0" xfId="58" applyFill="1">
      <alignment/>
      <protection/>
    </xf>
    <xf numFmtId="2" fontId="13" fillId="24" borderId="12" xfId="58" applyNumberFormat="1" applyFont="1" applyFill="1" applyBorder="1" applyAlignment="1">
      <alignment horizontal="center"/>
      <protection/>
    </xf>
    <xf numFmtId="2" fontId="13" fillId="24" borderId="10" xfId="56" applyNumberFormat="1" applyFont="1" applyFill="1" applyBorder="1" applyAlignment="1">
      <alignment horizontal="center"/>
      <protection/>
    </xf>
    <xf numFmtId="175" fontId="13" fillId="24" borderId="11" xfId="52" applyNumberFormat="1" applyFont="1" applyFill="1" applyBorder="1" applyAlignment="1">
      <alignment horizontal="center"/>
      <protection/>
    </xf>
    <xf numFmtId="174" fontId="13" fillId="24" borderId="12" xfId="58" applyNumberFormat="1" applyFont="1" applyFill="1" applyBorder="1" applyAlignment="1">
      <alignment horizontal="center"/>
      <protection/>
    </xf>
    <xf numFmtId="174" fontId="13" fillId="24" borderId="10" xfId="58" applyNumberFormat="1" applyFont="1" applyFill="1" applyBorder="1" applyAlignment="1">
      <alignment horizontal="center"/>
      <protection/>
    </xf>
    <xf numFmtId="174" fontId="13" fillId="24" borderId="10" xfId="56" applyNumberFormat="1" applyFont="1" applyFill="1" applyBorder="1" applyAlignment="1">
      <alignment horizontal="center"/>
      <protection/>
    </xf>
    <xf numFmtId="1" fontId="13" fillId="24" borderId="10" xfId="56" applyNumberFormat="1" applyFont="1" applyFill="1" applyBorder="1" applyAlignment="1">
      <alignment horizontal="center"/>
      <protection/>
    </xf>
    <xf numFmtId="1" fontId="13" fillId="24" borderId="10" xfId="58" applyNumberFormat="1" applyFont="1" applyFill="1" applyBorder="1" applyAlignment="1">
      <alignment horizontal="center"/>
      <protection/>
    </xf>
    <xf numFmtId="49" fontId="13" fillId="24" borderId="10" xfId="58" applyNumberFormat="1" applyFont="1" applyFill="1" applyBorder="1" applyAlignment="1">
      <alignment horizontal="center"/>
      <protection/>
    </xf>
    <xf numFmtId="0" fontId="20" fillId="24" borderId="0" xfId="58" applyFont="1" applyFill="1">
      <alignment/>
      <protection/>
    </xf>
    <xf numFmtId="2" fontId="20" fillId="24" borderId="10" xfId="56" applyNumberFormat="1" applyFont="1" applyFill="1" applyBorder="1" applyAlignment="1">
      <alignment horizontal="center"/>
      <protection/>
    </xf>
    <xf numFmtId="175" fontId="13" fillId="24" borderId="10" xfId="56" applyNumberFormat="1" applyFont="1" applyFill="1" applyBorder="1" applyAlignment="1">
      <alignment horizontal="center"/>
      <protection/>
    </xf>
    <xf numFmtId="2" fontId="13" fillId="24" borderId="10" xfId="52" applyNumberFormat="1" applyFont="1" applyFill="1" applyBorder="1" applyAlignment="1">
      <alignment horizontal="center"/>
      <protection/>
    </xf>
    <xf numFmtId="0" fontId="13" fillId="24" borderId="10" xfId="56" applyFont="1" applyFill="1" applyBorder="1" applyAlignment="1">
      <alignment horizontal="center"/>
      <protection/>
    </xf>
    <xf numFmtId="0" fontId="13" fillId="24" borderId="10" xfId="58" applyFont="1" applyFill="1" applyBorder="1" applyAlignment="1">
      <alignment horizontal="center"/>
      <protection/>
    </xf>
    <xf numFmtId="0" fontId="13" fillId="24" borderId="10" xfId="58" applyFont="1" applyFill="1" applyBorder="1">
      <alignment/>
      <protection/>
    </xf>
    <xf numFmtId="0" fontId="13" fillId="24" borderId="10" xfId="56" applyFont="1" applyFill="1" applyBorder="1">
      <alignment/>
      <protection/>
    </xf>
    <xf numFmtId="0" fontId="13" fillId="24" borderId="12" xfId="58" applyFont="1" applyFill="1" applyBorder="1">
      <alignment/>
      <protection/>
    </xf>
    <xf numFmtId="0" fontId="13" fillId="24" borderId="12" xfId="58" applyFont="1" applyFill="1" applyBorder="1" applyAlignment="1">
      <alignment horizontal="center"/>
      <protection/>
    </xf>
    <xf numFmtId="175" fontId="13" fillId="24" borderId="10" xfId="58" applyNumberFormat="1" applyFont="1" applyFill="1" applyBorder="1" applyAlignment="1">
      <alignment horizontal="center"/>
      <protection/>
    </xf>
    <xf numFmtId="0" fontId="26" fillId="24" borderId="10" xfId="56" applyFont="1" applyFill="1" applyBorder="1" applyAlignment="1">
      <alignment horizontal="center"/>
      <protection/>
    </xf>
    <xf numFmtId="0" fontId="13" fillId="24" borderId="10" xfId="58" applyFont="1" applyFill="1" applyBorder="1" applyAlignment="1">
      <alignment horizontal="left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2" xfId="58" applyFont="1" applyFill="1" applyBorder="1">
      <alignment/>
      <protection/>
    </xf>
    <xf numFmtId="0" fontId="21" fillId="24" borderId="10" xfId="58" applyFont="1" applyFill="1" applyBorder="1">
      <alignment/>
      <protection/>
    </xf>
    <xf numFmtId="0" fontId="21" fillId="24" borderId="10" xfId="56" applyFont="1" applyFill="1" applyBorder="1">
      <alignment/>
      <protection/>
    </xf>
    <xf numFmtId="0" fontId="20" fillId="24" borderId="13" xfId="0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 wrapText="1"/>
    </xf>
    <xf numFmtId="2" fontId="27" fillId="24" borderId="10" xfId="58" applyNumberFormat="1" applyFont="1" applyFill="1" applyBorder="1" applyAlignment="1">
      <alignment horizontal="center"/>
      <protection/>
    </xf>
    <xf numFmtId="0" fontId="13" fillId="24" borderId="14" xfId="58" applyFont="1" applyFill="1" applyBorder="1" applyAlignment="1">
      <alignment horizontal="center"/>
      <protection/>
    </xf>
    <xf numFmtId="175" fontId="13" fillId="24" borderId="10" xfId="56" applyNumberFormat="1" applyFont="1" applyFill="1" applyBorder="1" applyAlignment="1">
      <alignment horizontal="center"/>
      <protection/>
    </xf>
    <xf numFmtId="177" fontId="13" fillId="24" borderId="10" xfId="58" applyNumberFormat="1" applyFont="1" applyFill="1" applyBorder="1" applyAlignment="1">
      <alignment horizontal="center"/>
      <protection/>
    </xf>
    <xf numFmtId="176" fontId="13" fillId="24" borderId="10" xfId="58" applyNumberFormat="1" applyFont="1" applyFill="1" applyBorder="1" applyAlignment="1">
      <alignment horizontal="center"/>
      <protection/>
    </xf>
    <xf numFmtId="176" fontId="13" fillId="24" borderId="10" xfId="56" applyNumberFormat="1" applyFont="1" applyFill="1" applyBorder="1" applyAlignment="1">
      <alignment horizontal="center"/>
      <protection/>
    </xf>
    <xf numFmtId="0" fontId="13" fillId="24" borderId="10" xfId="56" applyFont="1" applyFill="1" applyBorder="1">
      <alignment/>
      <protection/>
    </xf>
    <xf numFmtId="0" fontId="20" fillId="24" borderId="0" xfId="0" applyFont="1" applyFill="1" applyAlignment="1">
      <alignment horizontal="left"/>
    </xf>
    <xf numFmtId="0" fontId="29" fillId="0" borderId="0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justify"/>
    </xf>
    <xf numFmtId="0" fontId="26" fillId="0" borderId="0" xfId="58" applyFont="1" applyBorder="1" applyAlignment="1">
      <alignment horizontal="left"/>
      <protection/>
    </xf>
    <xf numFmtId="0" fontId="2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24" borderId="0" xfId="53" applyFont="1" applyFill="1" applyAlignment="1">
      <alignment horizontal="center" vertical="center"/>
      <protection/>
    </xf>
    <xf numFmtId="0" fontId="23" fillId="24" borderId="15" xfId="58" applyFont="1" applyFill="1" applyBorder="1" applyAlignment="1">
      <alignment horizontal="center" vertical="center"/>
      <protection/>
    </xf>
    <xf numFmtId="0" fontId="21" fillId="24" borderId="0" xfId="0" applyFont="1" applyFill="1" applyAlignment="1">
      <alignment/>
    </xf>
    <xf numFmtId="0" fontId="21" fillId="24" borderId="0" xfId="53" applyFont="1" applyFill="1" applyAlignment="1">
      <alignment/>
      <protection/>
    </xf>
    <xf numFmtId="0" fontId="22" fillId="24" borderId="0" xfId="53" applyFont="1" applyFill="1" applyAlignme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 п. 2012 г." xfId="52"/>
    <cellStyle name="Обычный_Мониторинг Зашексн.  р-на 11-13 г." xfId="53"/>
    <cellStyle name="Обычный_Протоколы по жалобам,до 21.08.2013 г" xfId="54"/>
    <cellStyle name="Обычный_Средн. дан. 1 под. за 2004 г.-2012" xfId="55"/>
    <cellStyle name="Обычный_Средн. дан. П под. за 2004 г.-2013 г." xfId="56"/>
    <cellStyle name="Обычный_Средн. дан. П под. за 2004 г.-2014 г." xfId="57"/>
    <cellStyle name="Обычный_Средн. дан. П под. за 2004 г.-2015 г.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SheetLayoutView="100" zoomScalePageLayoutView="0" workbookViewId="0" topLeftCell="A1">
      <selection activeCell="S82" sqref="S82"/>
    </sheetView>
  </sheetViews>
  <sheetFormatPr defaultColWidth="10.25390625" defaultRowHeight="12.75"/>
  <cols>
    <col min="1" max="1" width="13.25390625" style="2" customWidth="1"/>
    <col min="2" max="2" width="63.25390625" style="25" customWidth="1"/>
    <col min="3" max="3" width="15.125" style="25" customWidth="1"/>
    <col min="4" max="4" width="15.125" style="46" customWidth="1"/>
    <col min="5" max="5" width="17.00390625" style="26" hidden="1" customWidth="1"/>
    <col min="6" max="16" width="10.25390625" style="1" hidden="1" customWidth="1"/>
    <col min="17" max="16384" width="10.25390625" style="1" customWidth="1"/>
  </cols>
  <sheetData>
    <row r="1" spans="1:7" ht="15.75">
      <c r="A1" s="107"/>
      <c r="B1" s="109" t="s">
        <v>121</v>
      </c>
      <c r="C1" s="108"/>
      <c r="D1" s="105"/>
      <c r="E1" s="3"/>
      <c r="F1" s="4"/>
      <c r="G1" s="4"/>
    </row>
    <row r="2" spans="1:5" ht="15.75">
      <c r="A2" s="106" t="s">
        <v>97</v>
      </c>
      <c r="B2" s="106"/>
      <c r="C2" s="106"/>
      <c r="D2" s="106"/>
      <c r="E2" s="6"/>
    </row>
    <row r="3" spans="1:16" ht="66.75" customHeight="1">
      <c r="A3" s="54" t="s">
        <v>0</v>
      </c>
      <c r="B3" s="54" t="s">
        <v>1</v>
      </c>
      <c r="C3" s="54" t="s">
        <v>2</v>
      </c>
      <c r="D3" s="55" t="s">
        <v>120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8" t="s">
        <v>9</v>
      </c>
      <c r="L3" s="8" t="s">
        <v>10</v>
      </c>
      <c r="M3" s="7" t="s">
        <v>11</v>
      </c>
      <c r="N3" s="7" t="s">
        <v>12</v>
      </c>
      <c r="O3" s="7" t="s">
        <v>13</v>
      </c>
      <c r="P3" s="53" t="s">
        <v>14</v>
      </c>
    </row>
    <row r="4" spans="1:16" s="61" customFormat="1" ht="17.25" customHeight="1">
      <c r="A4" s="39">
        <v>1</v>
      </c>
      <c r="B4" s="58" t="s">
        <v>33</v>
      </c>
      <c r="C4" s="39">
        <v>0.2</v>
      </c>
      <c r="D4" s="35">
        <v>0.067</v>
      </c>
      <c r="E4" s="30"/>
      <c r="F4" s="30"/>
      <c r="G4" s="36"/>
      <c r="H4" s="36"/>
      <c r="I4" s="36"/>
      <c r="J4" s="36"/>
      <c r="K4" s="36"/>
      <c r="L4" s="59"/>
      <c r="M4" s="60"/>
      <c r="N4" s="36"/>
      <c r="O4" s="60"/>
      <c r="P4" s="74">
        <v>0.21</v>
      </c>
    </row>
    <row r="5" spans="1:16" s="61" customFormat="1" ht="17.25" customHeight="1">
      <c r="A5" s="39">
        <v>2</v>
      </c>
      <c r="B5" s="58" t="s">
        <v>34</v>
      </c>
      <c r="C5" s="30">
        <v>1.5</v>
      </c>
      <c r="D5" s="30">
        <v>0.3</v>
      </c>
      <c r="E5" s="30"/>
      <c r="F5" s="30"/>
      <c r="G5" s="30"/>
      <c r="H5" s="35"/>
      <c r="I5" s="30"/>
      <c r="J5" s="63"/>
      <c r="K5" s="59"/>
      <c r="L5" s="59"/>
      <c r="M5" s="60"/>
      <c r="N5" s="60"/>
      <c r="O5" s="60"/>
      <c r="P5" s="60">
        <v>0.29</v>
      </c>
    </row>
    <row r="6" spans="1:16" s="61" customFormat="1" ht="17.25" customHeight="1">
      <c r="A6" s="39">
        <v>3</v>
      </c>
      <c r="B6" s="58" t="s">
        <v>104</v>
      </c>
      <c r="C6" s="39" t="s">
        <v>96</v>
      </c>
      <c r="D6" s="39" t="s">
        <v>15</v>
      </c>
      <c r="E6" s="39"/>
      <c r="F6" s="39"/>
      <c r="G6" s="39"/>
      <c r="H6" s="39"/>
      <c r="I6" s="39"/>
      <c r="J6" s="39"/>
      <c r="K6" s="39"/>
      <c r="L6" s="75"/>
      <c r="M6" s="76"/>
      <c r="N6" s="76"/>
      <c r="O6" s="76"/>
      <c r="P6" s="66" t="s">
        <v>15</v>
      </c>
    </row>
    <row r="7" spans="1:16" s="61" customFormat="1" ht="17.25" customHeight="1">
      <c r="A7" s="39">
        <v>4</v>
      </c>
      <c r="B7" s="58" t="s">
        <v>74</v>
      </c>
      <c r="C7" s="39" t="s">
        <v>96</v>
      </c>
      <c r="D7" s="39" t="s">
        <v>15</v>
      </c>
      <c r="E7" s="39"/>
      <c r="F7" s="39"/>
      <c r="G7" s="39"/>
      <c r="H7" s="39"/>
      <c r="I7" s="39"/>
      <c r="J7" s="39"/>
      <c r="K7" s="39"/>
      <c r="L7" s="75"/>
      <c r="M7" s="76"/>
      <c r="N7" s="76"/>
      <c r="O7" s="76"/>
      <c r="P7" s="66" t="s">
        <v>15</v>
      </c>
    </row>
    <row r="8" spans="1:16" s="61" customFormat="1" ht="17.25" customHeight="1">
      <c r="A8" s="39">
        <v>5</v>
      </c>
      <c r="B8" s="58" t="s">
        <v>73</v>
      </c>
      <c r="C8" s="39">
        <v>0.5</v>
      </c>
      <c r="D8" s="33" t="s">
        <v>85</v>
      </c>
      <c r="E8" s="58"/>
      <c r="F8" s="58"/>
      <c r="G8" s="39" t="s">
        <v>16</v>
      </c>
      <c r="H8" s="58"/>
      <c r="I8" s="58"/>
      <c r="J8" s="58"/>
      <c r="K8" s="58"/>
      <c r="L8" s="78"/>
      <c r="M8" s="77"/>
      <c r="N8" s="77"/>
      <c r="O8" s="77"/>
      <c r="P8" s="39" t="s">
        <v>17</v>
      </c>
    </row>
    <row r="9" spans="1:16" s="61" customFormat="1" ht="17.25" customHeight="1">
      <c r="A9" s="39">
        <v>6</v>
      </c>
      <c r="B9" s="58" t="s">
        <v>35</v>
      </c>
      <c r="C9" s="39">
        <v>0.1</v>
      </c>
      <c r="D9" s="35">
        <v>0.019</v>
      </c>
      <c r="E9" s="58"/>
      <c r="F9" s="58"/>
      <c r="G9" s="58"/>
      <c r="H9" s="58"/>
      <c r="I9" s="58"/>
      <c r="J9" s="97"/>
      <c r="K9" s="78"/>
      <c r="L9" s="78"/>
      <c r="M9" s="77"/>
      <c r="N9" s="77"/>
      <c r="O9" s="77"/>
      <c r="P9" s="81">
        <v>0.016</v>
      </c>
    </row>
    <row r="10" spans="1:16" s="61" customFormat="1" ht="17.25" customHeight="1">
      <c r="A10" s="39">
        <v>7</v>
      </c>
      <c r="B10" s="58" t="s">
        <v>36</v>
      </c>
      <c r="C10" s="39">
        <v>0.0002</v>
      </c>
      <c r="D10" s="39" t="s">
        <v>95</v>
      </c>
      <c r="E10" s="58"/>
      <c r="F10" s="58"/>
      <c r="G10" s="58"/>
      <c r="H10" s="58"/>
      <c r="I10" s="58"/>
      <c r="J10" s="58"/>
      <c r="K10" s="58"/>
      <c r="L10" s="78"/>
      <c r="M10" s="77"/>
      <c r="N10" s="77"/>
      <c r="O10" s="77"/>
      <c r="P10" s="94" t="s">
        <v>18</v>
      </c>
    </row>
    <row r="11" spans="1:16" s="61" customFormat="1" ht="17.25" customHeight="1">
      <c r="A11" s="39">
        <v>8</v>
      </c>
      <c r="B11" s="58" t="s">
        <v>37</v>
      </c>
      <c r="C11" s="39">
        <v>0.5</v>
      </c>
      <c r="D11" s="42" t="s">
        <v>19</v>
      </c>
      <c r="E11" s="58"/>
      <c r="F11" s="58"/>
      <c r="G11" s="58"/>
      <c r="H11" s="58"/>
      <c r="I11" s="58"/>
      <c r="J11" s="77"/>
      <c r="K11" s="58"/>
      <c r="L11" s="78"/>
      <c r="M11" s="77"/>
      <c r="N11" s="77"/>
      <c r="O11" s="77"/>
      <c r="P11" s="81">
        <v>0.015</v>
      </c>
    </row>
    <row r="12" spans="1:16" s="61" customFormat="1" ht="17.25" customHeight="1">
      <c r="A12" s="39">
        <v>9</v>
      </c>
      <c r="B12" s="58" t="s">
        <v>38</v>
      </c>
      <c r="C12" s="39">
        <v>0.1</v>
      </c>
      <c r="D12" s="43" t="s">
        <v>20</v>
      </c>
      <c r="E12" s="39"/>
      <c r="F12" s="39"/>
      <c r="G12" s="39"/>
      <c r="H12" s="39"/>
      <c r="I12" s="39"/>
      <c r="J12" s="39"/>
      <c r="K12" s="39"/>
      <c r="L12" s="75"/>
      <c r="M12" s="76"/>
      <c r="N12" s="76"/>
      <c r="O12" s="76"/>
      <c r="P12" s="66" t="s">
        <v>21</v>
      </c>
    </row>
    <row r="13" spans="1:16" s="71" customFormat="1" ht="17.25" customHeight="1">
      <c r="A13" s="39">
        <v>10</v>
      </c>
      <c r="B13" s="58" t="s">
        <v>75</v>
      </c>
      <c r="C13" s="70" t="s">
        <v>72</v>
      </c>
      <c r="D13" s="32">
        <v>6.5</v>
      </c>
      <c r="E13" s="30"/>
      <c r="F13" s="30"/>
      <c r="G13" s="30"/>
      <c r="H13" s="30"/>
      <c r="I13" s="60"/>
      <c r="J13" s="59"/>
      <c r="K13" s="59"/>
      <c r="L13" s="59"/>
      <c r="M13" s="60"/>
      <c r="N13" s="60"/>
      <c r="O13" s="60"/>
      <c r="P13" s="60">
        <v>6.7</v>
      </c>
    </row>
    <row r="14" spans="1:16" s="61" customFormat="1" ht="17.25" customHeight="1">
      <c r="A14" s="39">
        <v>11</v>
      </c>
      <c r="B14" s="58" t="s">
        <v>39</v>
      </c>
      <c r="C14" s="39">
        <v>2</v>
      </c>
      <c r="D14" s="29">
        <v>1</v>
      </c>
      <c r="E14" s="30"/>
      <c r="F14" s="30"/>
      <c r="G14" s="30"/>
      <c r="H14" s="30"/>
      <c r="I14" s="30"/>
      <c r="J14" s="30"/>
      <c r="K14" s="30"/>
      <c r="L14" s="59"/>
      <c r="M14" s="60"/>
      <c r="N14" s="60"/>
      <c r="O14" s="60"/>
      <c r="P14" s="60">
        <v>1</v>
      </c>
    </row>
    <row r="15" spans="1:16" s="61" customFormat="1" ht="17.25" customHeight="1">
      <c r="A15" s="39">
        <v>12</v>
      </c>
      <c r="B15" s="58" t="s">
        <v>40</v>
      </c>
      <c r="C15" s="81">
        <v>0.002</v>
      </c>
      <c r="D15" s="39" t="s">
        <v>18</v>
      </c>
      <c r="E15" s="39"/>
      <c r="F15" s="39"/>
      <c r="G15" s="39"/>
      <c r="H15" s="39"/>
      <c r="I15" s="39"/>
      <c r="J15" s="39"/>
      <c r="K15" s="39"/>
      <c r="L15" s="82"/>
      <c r="M15" s="76"/>
      <c r="N15" s="76"/>
      <c r="O15" s="76"/>
      <c r="P15" s="66" t="s">
        <v>18</v>
      </c>
    </row>
    <row r="16" spans="1:16" s="61" customFormat="1" ht="17.25" customHeight="1">
      <c r="A16" s="39">
        <v>13</v>
      </c>
      <c r="B16" s="58" t="s">
        <v>41</v>
      </c>
      <c r="C16" s="39">
        <v>0.03</v>
      </c>
      <c r="D16" s="39" t="s">
        <v>17</v>
      </c>
      <c r="E16" s="39"/>
      <c r="F16" s="39"/>
      <c r="G16" s="39"/>
      <c r="H16" s="39"/>
      <c r="I16" s="39"/>
      <c r="J16" s="39"/>
      <c r="K16" s="39"/>
      <c r="L16" s="75"/>
      <c r="M16" s="76"/>
      <c r="N16" s="76"/>
      <c r="O16" s="76"/>
      <c r="P16" s="66" t="s">
        <v>17</v>
      </c>
    </row>
    <row r="17" spans="1:16" s="61" customFormat="1" ht="17.25" customHeight="1">
      <c r="A17" s="39">
        <v>14</v>
      </c>
      <c r="B17" s="58" t="s">
        <v>42</v>
      </c>
      <c r="C17" s="39">
        <v>0.03</v>
      </c>
      <c r="D17" s="37" t="s">
        <v>22</v>
      </c>
      <c r="E17" s="39"/>
      <c r="F17" s="39"/>
      <c r="G17" s="39"/>
      <c r="H17" s="39"/>
      <c r="I17" s="39"/>
      <c r="J17" s="39"/>
      <c r="K17" s="39"/>
      <c r="L17" s="75"/>
      <c r="M17" s="76"/>
      <c r="N17" s="76"/>
      <c r="O17" s="76"/>
      <c r="P17" s="39" t="s">
        <v>22</v>
      </c>
    </row>
    <row r="18" spans="1:16" s="61" customFormat="1" ht="17.25" customHeight="1">
      <c r="A18" s="39">
        <v>15</v>
      </c>
      <c r="B18" s="58" t="s">
        <v>43</v>
      </c>
      <c r="C18" s="39">
        <v>0.03</v>
      </c>
      <c r="D18" s="37" t="s">
        <v>20</v>
      </c>
      <c r="E18" s="39"/>
      <c r="F18" s="39"/>
      <c r="G18" s="39"/>
      <c r="H18" s="39"/>
      <c r="I18" s="39"/>
      <c r="J18" s="39"/>
      <c r="K18" s="39"/>
      <c r="L18" s="76"/>
      <c r="M18" s="76"/>
      <c r="N18" s="76"/>
      <c r="O18" s="76"/>
      <c r="P18" s="66" t="s">
        <v>21</v>
      </c>
    </row>
    <row r="19" spans="1:16" s="61" customFormat="1" ht="17.25" customHeight="1">
      <c r="A19" s="39">
        <v>16</v>
      </c>
      <c r="B19" s="58" t="s">
        <v>91</v>
      </c>
      <c r="C19" s="39" t="s">
        <v>96</v>
      </c>
      <c r="D19" s="39" t="s">
        <v>15</v>
      </c>
      <c r="E19" s="39"/>
      <c r="F19" s="39"/>
      <c r="G19" s="39"/>
      <c r="H19" s="39"/>
      <c r="I19" s="39"/>
      <c r="J19" s="39"/>
      <c r="K19" s="39"/>
      <c r="L19" s="76"/>
      <c r="M19" s="76"/>
      <c r="N19" s="76"/>
      <c r="O19" s="76"/>
      <c r="P19" s="66"/>
    </row>
    <row r="20" spans="1:16" s="61" customFormat="1" ht="17.25" customHeight="1">
      <c r="A20" s="39">
        <v>17</v>
      </c>
      <c r="B20" s="58" t="s">
        <v>92</v>
      </c>
      <c r="C20" s="39" t="s">
        <v>96</v>
      </c>
      <c r="D20" s="39" t="s">
        <v>15</v>
      </c>
      <c r="E20" s="39"/>
      <c r="F20" s="39"/>
      <c r="G20" s="39"/>
      <c r="H20" s="39"/>
      <c r="I20" s="39"/>
      <c r="J20" s="39"/>
      <c r="K20" s="39"/>
      <c r="L20" s="76"/>
      <c r="M20" s="76"/>
      <c r="N20" s="76"/>
      <c r="O20" s="76"/>
      <c r="P20" s="66"/>
    </row>
    <row r="21" spans="1:16" s="61" customFormat="1" ht="17.25" customHeight="1">
      <c r="A21" s="39">
        <v>18</v>
      </c>
      <c r="B21" s="58" t="s">
        <v>93</v>
      </c>
      <c r="C21" s="39" t="s">
        <v>96</v>
      </c>
      <c r="D21" s="39" t="s">
        <v>15</v>
      </c>
      <c r="E21" s="39"/>
      <c r="F21" s="39"/>
      <c r="G21" s="39"/>
      <c r="H21" s="39"/>
      <c r="I21" s="39"/>
      <c r="J21" s="39"/>
      <c r="K21" s="39"/>
      <c r="L21" s="76"/>
      <c r="M21" s="76"/>
      <c r="N21" s="76"/>
      <c r="O21" s="76"/>
      <c r="P21" s="66"/>
    </row>
    <row r="22" spans="1:16" s="61" customFormat="1" ht="17.25" customHeight="1">
      <c r="A22" s="39">
        <v>19</v>
      </c>
      <c r="B22" s="58" t="s">
        <v>94</v>
      </c>
      <c r="C22" s="39" t="s">
        <v>96</v>
      </c>
      <c r="D22" s="39" t="s">
        <v>15</v>
      </c>
      <c r="E22" s="39"/>
      <c r="F22" s="39"/>
      <c r="G22" s="39"/>
      <c r="H22" s="39"/>
      <c r="I22" s="39"/>
      <c r="J22" s="39"/>
      <c r="K22" s="39"/>
      <c r="L22" s="76"/>
      <c r="M22" s="76"/>
      <c r="N22" s="76"/>
      <c r="O22" s="76"/>
      <c r="P22" s="66"/>
    </row>
    <row r="23" spans="1:16" s="61" customFormat="1" ht="17.25" customHeight="1">
      <c r="A23" s="39">
        <v>20</v>
      </c>
      <c r="B23" s="58" t="s">
        <v>76</v>
      </c>
      <c r="C23" s="39">
        <v>0.3</v>
      </c>
      <c r="D23" s="33" t="s">
        <v>77</v>
      </c>
      <c r="E23" s="30"/>
      <c r="F23" s="30"/>
      <c r="G23" s="35"/>
      <c r="H23" s="30"/>
      <c r="I23" s="60"/>
      <c r="J23" s="59"/>
      <c r="K23" s="59"/>
      <c r="L23" s="59"/>
      <c r="M23" s="60"/>
      <c r="N23" s="60"/>
      <c r="O23" s="60"/>
      <c r="P23" s="35">
        <v>0.13</v>
      </c>
    </row>
    <row r="24" spans="1:16" s="61" customFormat="1" ht="17.25" customHeight="1">
      <c r="A24" s="39">
        <v>21</v>
      </c>
      <c r="B24" s="58" t="s">
        <v>78</v>
      </c>
      <c r="C24" s="39">
        <v>7</v>
      </c>
      <c r="D24" s="30">
        <v>2.05</v>
      </c>
      <c r="E24" s="30"/>
      <c r="F24" s="30"/>
      <c r="G24" s="30"/>
      <c r="H24" s="30"/>
      <c r="I24" s="30"/>
      <c r="J24" s="63"/>
      <c r="K24" s="59"/>
      <c r="L24" s="59"/>
      <c r="M24" s="60"/>
      <c r="N24" s="60"/>
      <c r="O24" s="60"/>
      <c r="P24" s="60">
        <v>3.75</v>
      </c>
    </row>
    <row r="25" spans="1:16" s="61" customFormat="1" ht="17.25" customHeight="1">
      <c r="A25" s="39">
        <v>22</v>
      </c>
      <c r="B25" s="58" t="s">
        <v>44</v>
      </c>
      <c r="C25" s="39">
        <v>2</v>
      </c>
      <c r="D25" s="29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60"/>
      <c r="P25" s="60">
        <f>AVERAGE(D25:O25)</f>
        <v>1</v>
      </c>
    </row>
    <row r="26" spans="1:16" s="61" customFormat="1" ht="17.25" customHeight="1">
      <c r="A26" s="39">
        <v>23</v>
      </c>
      <c r="B26" s="58" t="s">
        <v>45</v>
      </c>
      <c r="C26" s="39">
        <v>2</v>
      </c>
      <c r="D26" s="29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60"/>
      <c r="P26" s="60">
        <v>1</v>
      </c>
    </row>
    <row r="27" spans="1:16" s="61" customFormat="1" ht="17.25" customHeight="1">
      <c r="A27" s="39">
        <v>24</v>
      </c>
      <c r="B27" s="58" t="s">
        <v>46</v>
      </c>
      <c r="C27" s="39">
        <v>0.001</v>
      </c>
      <c r="D27" s="40" t="s">
        <v>110</v>
      </c>
      <c r="E27" s="58"/>
      <c r="F27" s="58"/>
      <c r="G27" s="58"/>
      <c r="H27" s="58"/>
      <c r="I27" s="58"/>
      <c r="J27" s="58"/>
      <c r="K27" s="58"/>
      <c r="L27" s="78"/>
      <c r="M27" s="77"/>
      <c r="N27" s="77"/>
      <c r="O27" s="77"/>
      <c r="P27" s="94" t="s">
        <v>18</v>
      </c>
    </row>
    <row r="28" spans="1:16" s="61" customFormat="1" ht="17.25" customHeight="1">
      <c r="A28" s="39">
        <v>25</v>
      </c>
      <c r="B28" s="58" t="s">
        <v>47</v>
      </c>
      <c r="C28" s="39" t="s">
        <v>96</v>
      </c>
      <c r="D28" s="39" t="s">
        <v>15</v>
      </c>
      <c r="E28" s="58"/>
      <c r="F28" s="58"/>
      <c r="G28" s="58"/>
      <c r="H28" s="58"/>
      <c r="I28" s="77"/>
      <c r="J28" s="78"/>
      <c r="K28" s="78"/>
      <c r="L28" s="78"/>
      <c r="M28" s="77"/>
      <c r="N28" s="77"/>
      <c r="O28" s="77"/>
      <c r="P28" s="66" t="s">
        <v>15</v>
      </c>
    </row>
    <row r="29" spans="1:16" s="61" customFormat="1" ht="17.25" customHeight="1">
      <c r="A29" s="39">
        <v>26</v>
      </c>
      <c r="B29" s="83" t="s">
        <v>48</v>
      </c>
      <c r="C29" s="39">
        <v>10</v>
      </c>
      <c r="D29" s="33">
        <v>1.1</v>
      </c>
      <c r="E29" s="39"/>
      <c r="F29" s="39"/>
      <c r="G29" s="39"/>
      <c r="H29" s="39"/>
      <c r="I29" s="76"/>
      <c r="J29" s="58"/>
      <c r="K29" s="75"/>
      <c r="L29" s="75"/>
      <c r="M29" s="76"/>
      <c r="N29" s="76"/>
      <c r="O29" s="76"/>
      <c r="P29" s="60">
        <v>3.16</v>
      </c>
    </row>
    <row r="30" spans="1:16" s="61" customFormat="1" ht="17.25" customHeight="1">
      <c r="A30" s="39">
        <v>27</v>
      </c>
      <c r="B30" s="58" t="s">
        <v>49</v>
      </c>
      <c r="C30" s="39">
        <v>0.002</v>
      </c>
      <c r="D30" s="39" t="s">
        <v>18</v>
      </c>
      <c r="E30" s="39"/>
      <c r="F30" s="58"/>
      <c r="G30" s="39"/>
      <c r="H30" s="39"/>
      <c r="I30" s="77"/>
      <c r="J30" s="77"/>
      <c r="K30" s="58"/>
      <c r="L30" s="78"/>
      <c r="M30" s="77"/>
      <c r="N30" s="77"/>
      <c r="O30" s="77"/>
      <c r="P30" s="66" t="s">
        <v>18</v>
      </c>
    </row>
    <row r="31" spans="1:16" s="61" customFormat="1" ht="17.25" customHeight="1">
      <c r="A31" s="39">
        <v>28</v>
      </c>
      <c r="B31" s="58" t="s">
        <v>50</v>
      </c>
      <c r="C31" s="39">
        <v>0.1</v>
      </c>
      <c r="D31" s="34">
        <v>0.041</v>
      </c>
      <c r="E31" s="30"/>
      <c r="F31" s="35"/>
      <c r="G31" s="91"/>
      <c r="H31" s="30"/>
      <c r="I31" s="30"/>
      <c r="J31" s="59"/>
      <c r="K31" s="59"/>
      <c r="L31" s="59"/>
      <c r="M31" s="60"/>
      <c r="N31" s="60"/>
      <c r="O31" s="60"/>
      <c r="P31" s="81">
        <v>0.056</v>
      </c>
    </row>
    <row r="32" spans="1:16" s="61" customFormat="1" ht="17.25" customHeight="1">
      <c r="A32" s="39">
        <v>29</v>
      </c>
      <c r="B32" s="58" t="s">
        <v>51</v>
      </c>
      <c r="C32" s="39">
        <v>1</v>
      </c>
      <c r="D32" s="44">
        <v>0.002</v>
      </c>
      <c r="E32" s="30"/>
      <c r="F32" s="32"/>
      <c r="G32" s="32"/>
      <c r="H32" s="30"/>
      <c r="I32" s="30"/>
      <c r="J32" s="63"/>
      <c r="K32" s="63"/>
      <c r="L32" s="63"/>
      <c r="M32" s="30"/>
      <c r="N32" s="30"/>
      <c r="O32" s="60"/>
      <c r="P32" s="36">
        <v>0.003</v>
      </c>
    </row>
    <row r="33" spans="1:16" s="61" customFormat="1" ht="17.25" customHeight="1">
      <c r="A33" s="39">
        <v>30</v>
      </c>
      <c r="B33" s="58" t="s">
        <v>52</v>
      </c>
      <c r="C33" s="39">
        <v>1.5</v>
      </c>
      <c r="D33" s="30" t="s">
        <v>23</v>
      </c>
      <c r="E33" s="62"/>
      <c r="F33" s="32"/>
      <c r="G33" s="32"/>
      <c r="H33" s="30"/>
      <c r="I33" s="30"/>
      <c r="J33" s="63"/>
      <c r="K33" s="63"/>
      <c r="L33" s="63"/>
      <c r="M33" s="30"/>
      <c r="N33" s="30"/>
      <c r="O33" s="60"/>
      <c r="P33" s="64"/>
    </row>
    <row r="34" spans="1:16" s="61" customFormat="1" ht="17.25" customHeight="1">
      <c r="A34" s="39">
        <v>31</v>
      </c>
      <c r="B34" s="58" t="s">
        <v>53</v>
      </c>
      <c r="C34" s="39">
        <v>0.25</v>
      </c>
      <c r="D34" s="44" t="s">
        <v>111</v>
      </c>
      <c r="E34" s="62"/>
      <c r="F34" s="32"/>
      <c r="G34" s="32"/>
      <c r="H34" s="30"/>
      <c r="I34" s="30"/>
      <c r="J34" s="63"/>
      <c r="K34" s="63"/>
      <c r="L34" s="63"/>
      <c r="M34" s="30"/>
      <c r="N34" s="30"/>
      <c r="O34" s="60"/>
      <c r="P34" s="64"/>
    </row>
    <row r="35" spans="1:16" s="61" customFormat="1" ht="17.25" customHeight="1">
      <c r="A35" s="39">
        <v>32</v>
      </c>
      <c r="B35" s="58" t="s">
        <v>54</v>
      </c>
      <c r="C35" s="39">
        <v>0.01</v>
      </c>
      <c r="D35" s="38" t="s">
        <v>79</v>
      </c>
      <c r="E35" s="62"/>
      <c r="F35" s="32"/>
      <c r="G35" s="32"/>
      <c r="H35" s="30"/>
      <c r="I35" s="30"/>
      <c r="J35" s="63"/>
      <c r="K35" s="63"/>
      <c r="L35" s="63"/>
      <c r="M35" s="30"/>
      <c r="N35" s="30"/>
      <c r="O35" s="60"/>
      <c r="P35" s="64"/>
    </row>
    <row r="36" spans="1:16" s="61" customFormat="1" ht="17.25" customHeight="1">
      <c r="A36" s="39">
        <v>33</v>
      </c>
      <c r="B36" s="58" t="s">
        <v>55</v>
      </c>
      <c r="C36" s="39">
        <v>0.1</v>
      </c>
      <c r="D36" s="33" t="s">
        <v>80</v>
      </c>
      <c r="E36" s="79"/>
      <c r="F36" s="58"/>
      <c r="G36" s="39" t="s">
        <v>25</v>
      </c>
      <c r="H36" s="58"/>
      <c r="I36" s="58"/>
      <c r="J36" s="58"/>
      <c r="K36" s="58"/>
      <c r="L36" s="78"/>
      <c r="M36" s="77"/>
      <c r="N36" s="77"/>
      <c r="O36" s="77"/>
      <c r="P36" s="76" t="s">
        <v>26</v>
      </c>
    </row>
    <row r="37" spans="1:16" s="61" customFormat="1" ht="17.25" customHeight="1">
      <c r="A37" s="39">
        <v>34</v>
      </c>
      <c r="B37" s="58" t="s">
        <v>56</v>
      </c>
      <c r="C37" s="32">
        <v>3.3</v>
      </c>
      <c r="D37" s="37">
        <v>0.005</v>
      </c>
      <c r="E37" s="62"/>
      <c r="F37" s="30"/>
      <c r="G37" s="30"/>
      <c r="H37" s="30"/>
      <c r="I37" s="30"/>
      <c r="J37" s="63"/>
      <c r="K37" s="73"/>
      <c r="L37" s="59"/>
      <c r="M37" s="60"/>
      <c r="N37" s="60"/>
      <c r="O37" s="60"/>
      <c r="P37" s="35">
        <v>0.013</v>
      </c>
    </row>
    <row r="38" spans="1:16" s="61" customFormat="1" ht="17.25" customHeight="1">
      <c r="A38" s="39">
        <v>35</v>
      </c>
      <c r="B38" s="58" t="s">
        <v>57</v>
      </c>
      <c r="C38" s="32">
        <v>45</v>
      </c>
      <c r="D38" s="33">
        <v>0.32</v>
      </c>
      <c r="E38" s="62"/>
      <c r="F38" s="30"/>
      <c r="G38" s="30"/>
      <c r="H38" s="30"/>
      <c r="I38" s="60"/>
      <c r="J38" s="59"/>
      <c r="K38" s="59"/>
      <c r="L38" s="59"/>
      <c r="M38" s="60"/>
      <c r="N38" s="60"/>
      <c r="O38" s="60"/>
      <c r="P38" s="30">
        <v>2.7</v>
      </c>
    </row>
    <row r="39" spans="1:16" s="61" customFormat="1" ht="17.25" customHeight="1">
      <c r="A39" s="39">
        <v>36</v>
      </c>
      <c r="B39" s="58" t="s">
        <v>58</v>
      </c>
      <c r="C39" s="39">
        <v>0.02</v>
      </c>
      <c r="D39" s="44">
        <v>0.00058</v>
      </c>
      <c r="E39" s="79"/>
      <c r="F39" s="58"/>
      <c r="G39" s="58"/>
      <c r="H39" s="58"/>
      <c r="I39" s="77"/>
      <c r="J39" s="58"/>
      <c r="K39" s="78"/>
      <c r="L39" s="78"/>
      <c r="M39" s="77"/>
      <c r="N39" s="77"/>
      <c r="O39" s="77"/>
      <c r="P39" s="81">
        <v>0.003</v>
      </c>
    </row>
    <row r="40" spans="1:16" s="61" customFormat="1" ht="17.25" customHeight="1">
      <c r="A40" s="39">
        <v>37</v>
      </c>
      <c r="B40" s="58" t="s">
        <v>103</v>
      </c>
      <c r="C40" s="32">
        <v>5</v>
      </c>
      <c r="D40" s="30">
        <v>3.9</v>
      </c>
      <c r="E40" s="62"/>
      <c r="F40" s="30"/>
      <c r="G40" s="30"/>
      <c r="H40" s="30"/>
      <c r="I40" s="30"/>
      <c r="J40" s="63"/>
      <c r="K40" s="59"/>
      <c r="L40" s="59"/>
      <c r="M40" s="60"/>
      <c r="N40" s="60"/>
      <c r="O40" s="60"/>
      <c r="P40" s="60">
        <v>5</v>
      </c>
    </row>
    <row r="41" spans="1:16" s="61" customFormat="1" ht="17.25" customHeight="1">
      <c r="A41" s="39">
        <v>38</v>
      </c>
      <c r="B41" s="58" t="s">
        <v>105</v>
      </c>
      <c r="C41" s="39">
        <v>50</v>
      </c>
      <c r="D41" s="39">
        <v>0</v>
      </c>
      <c r="E41" s="79"/>
      <c r="F41" s="58"/>
      <c r="G41" s="58"/>
      <c r="H41" s="58"/>
      <c r="I41" s="77"/>
      <c r="J41" s="78"/>
      <c r="K41" s="78"/>
      <c r="L41" s="78"/>
      <c r="M41" s="77"/>
      <c r="N41" s="77"/>
      <c r="O41" s="77"/>
      <c r="P41" s="69">
        <v>0</v>
      </c>
    </row>
    <row r="42" spans="1:16" s="61" customFormat="1" ht="17.25" customHeight="1">
      <c r="A42" s="39">
        <v>39</v>
      </c>
      <c r="B42" s="58" t="s">
        <v>106</v>
      </c>
      <c r="C42" s="39" t="s">
        <v>96</v>
      </c>
      <c r="D42" s="39">
        <v>0</v>
      </c>
      <c r="E42" s="79"/>
      <c r="F42" s="58"/>
      <c r="G42" s="58"/>
      <c r="H42" s="58"/>
      <c r="I42" s="77"/>
      <c r="J42" s="78"/>
      <c r="K42" s="78"/>
      <c r="L42" s="78"/>
      <c r="M42" s="77"/>
      <c r="N42" s="77"/>
      <c r="O42" s="77"/>
      <c r="P42" s="66" t="s">
        <v>15</v>
      </c>
    </row>
    <row r="43" spans="1:16" s="61" customFormat="1" ht="17.25" customHeight="1">
      <c r="A43" s="39">
        <v>40</v>
      </c>
      <c r="B43" s="58" t="s">
        <v>59</v>
      </c>
      <c r="C43" s="39">
        <v>3.5</v>
      </c>
      <c r="D43" s="36" t="s">
        <v>27</v>
      </c>
      <c r="E43" s="62"/>
      <c r="F43" s="30"/>
      <c r="G43" s="30"/>
      <c r="H43" s="30"/>
      <c r="I43" s="30"/>
      <c r="J43" s="30"/>
      <c r="K43" s="59"/>
      <c r="L43" s="59"/>
      <c r="M43" s="60"/>
      <c r="N43" s="60"/>
      <c r="O43" s="60"/>
      <c r="P43" s="36" t="s">
        <v>27</v>
      </c>
    </row>
    <row r="44" spans="1:16" s="61" customFormat="1" ht="17.25" customHeight="1">
      <c r="A44" s="39">
        <v>41</v>
      </c>
      <c r="B44" s="58" t="s">
        <v>81</v>
      </c>
      <c r="C44" s="39">
        <v>0.1</v>
      </c>
      <c r="D44" s="39" t="s">
        <v>24</v>
      </c>
      <c r="E44" s="39" t="s">
        <v>28</v>
      </c>
      <c r="F44" s="39" t="s">
        <v>28</v>
      </c>
      <c r="G44" s="39" t="s">
        <v>28</v>
      </c>
      <c r="H44" s="39" t="s">
        <v>28</v>
      </c>
      <c r="I44" s="76" t="s">
        <v>28</v>
      </c>
      <c r="J44" s="76" t="s">
        <v>28</v>
      </c>
      <c r="K44" s="58"/>
      <c r="L44" s="39"/>
      <c r="M44" s="76"/>
      <c r="N44" s="39" t="s">
        <v>28</v>
      </c>
      <c r="O44" s="76"/>
      <c r="P44" s="39" t="s">
        <v>19</v>
      </c>
    </row>
    <row r="45" spans="1:16" s="61" customFormat="1" ht="17.25" customHeight="1">
      <c r="A45" s="39">
        <v>42</v>
      </c>
      <c r="B45" s="58" t="s">
        <v>109</v>
      </c>
      <c r="C45" s="39" t="s">
        <v>96</v>
      </c>
      <c r="D45" s="39" t="s">
        <v>15</v>
      </c>
      <c r="E45" s="39"/>
      <c r="F45" s="39"/>
      <c r="G45" s="39"/>
      <c r="H45" s="39"/>
      <c r="I45" s="39"/>
      <c r="J45" s="39"/>
      <c r="K45" s="39"/>
      <c r="L45" s="76"/>
      <c r="M45" s="76"/>
      <c r="N45" s="76"/>
      <c r="O45" s="76"/>
      <c r="P45" s="66"/>
    </row>
    <row r="46" spans="1:16" s="61" customFormat="1" ht="17.25" customHeight="1">
      <c r="A46" s="39">
        <v>43</v>
      </c>
      <c r="B46" s="58" t="s">
        <v>87</v>
      </c>
      <c r="C46" s="39" t="s">
        <v>96</v>
      </c>
      <c r="D46" s="39" t="s">
        <v>15</v>
      </c>
      <c r="E46" s="80"/>
      <c r="F46" s="39"/>
      <c r="G46" s="39"/>
      <c r="H46" s="39"/>
      <c r="I46" s="76"/>
      <c r="J46" s="76"/>
      <c r="K46" s="58"/>
      <c r="L46" s="39"/>
      <c r="M46" s="76"/>
      <c r="N46" s="39"/>
      <c r="O46" s="76"/>
      <c r="P46" s="39"/>
    </row>
    <row r="47" spans="1:16" s="61" customFormat="1" ht="17.25" customHeight="1">
      <c r="A47" s="39">
        <v>44</v>
      </c>
      <c r="B47" s="58" t="s">
        <v>88</v>
      </c>
      <c r="C47" s="39" t="s">
        <v>96</v>
      </c>
      <c r="D47" s="39" t="s">
        <v>15</v>
      </c>
      <c r="E47" s="80"/>
      <c r="F47" s="39"/>
      <c r="G47" s="39"/>
      <c r="H47" s="39"/>
      <c r="I47" s="76"/>
      <c r="J47" s="76"/>
      <c r="K47" s="58"/>
      <c r="L47" s="39"/>
      <c r="M47" s="76"/>
      <c r="N47" s="39"/>
      <c r="O47" s="76"/>
      <c r="P47" s="39"/>
    </row>
    <row r="48" spans="1:16" s="61" customFormat="1" ht="17.25" customHeight="1">
      <c r="A48" s="39">
        <v>45</v>
      </c>
      <c r="B48" s="58" t="s">
        <v>89</v>
      </c>
      <c r="C48" s="39" t="s">
        <v>96</v>
      </c>
      <c r="D48" s="39" t="s">
        <v>15</v>
      </c>
      <c r="E48" s="80"/>
      <c r="F48" s="39"/>
      <c r="G48" s="39"/>
      <c r="H48" s="39"/>
      <c r="I48" s="76"/>
      <c r="J48" s="76"/>
      <c r="K48" s="58"/>
      <c r="L48" s="39"/>
      <c r="M48" s="76"/>
      <c r="N48" s="39"/>
      <c r="O48" s="76"/>
      <c r="P48" s="39"/>
    </row>
    <row r="49" spans="1:16" s="61" customFormat="1" ht="17.25" customHeight="1">
      <c r="A49" s="39">
        <v>46</v>
      </c>
      <c r="B49" s="58" t="s">
        <v>90</v>
      </c>
      <c r="C49" s="39" t="s">
        <v>96</v>
      </c>
      <c r="D49" s="39" t="s">
        <v>15</v>
      </c>
      <c r="E49" s="80"/>
      <c r="F49" s="39"/>
      <c r="G49" s="39"/>
      <c r="H49" s="39"/>
      <c r="I49" s="76"/>
      <c r="J49" s="76"/>
      <c r="K49" s="58"/>
      <c r="L49" s="39"/>
      <c r="M49" s="76"/>
      <c r="N49" s="39"/>
      <c r="O49" s="76"/>
      <c r="P49" s="39"/>
    </row>
    <row r="50" spans="1:16" s="61" customFormat="1" ht="17.25" customHeight="1">
      <c r="A50" s="39">
        <v>47</v>
      </c>
      <c r="B50" s="58" t="s">
        <v>108</v>
      </c>
      <c r="C50" s="39">
        <v>0.0005</v>
      </c>
      <c r="D50" s="33" t="s">
        <v>18</v>
      </c>
      <c r="E50" s="79"/>
      <c r="F50" s="58"/>
      <c r="G50" s="58"/>
      <c r="H50" s="58"/>
      <c r="I50" s="58"/>
      <c r="J50" s="58"/>
      <c r="K50" s="58"/>
      <c r="L50" s="78"/>
      <c r="M50" s="77"/>
      <c r="N50" s="77"/>
      <c r="O50" s="77"/>
      <c r="P50" s="94" t="s">
        <v>18</v>
      </c>
    </row>
    <row r="51" spans="1:16" s="61" customFormat="1" ht="17.25" customHeight="1">
      <c r="A51" s="39">
        <v>48</v>
      </c>
      <c r="B51" s="58" t="s">
        <v>60</v>
      </c>
      <c r="C51" s="39">
        <v>0.01</v>
      </c>
      <c r="D51" s="38" t="s">
        <v>82</v>
      </c>
      <c r="E51" s="79"/>
      <c r="F51" s="58"/>
      <c r="G51" s="58"/>
      <c r="H51" s="30"/>
      <c r="I51" s="30"/>
      <c r="J51" s="58"/>
      <c r="K51" s="58"/>
      <c r="L51" s="63"/>
      <c r="M51" s="30"/>
      <c r="N51" s="30"/>
      <c r="O51" s="60"/>
      <c r="P51" s="36" t="s">
        <v>20</v>
      </c>
    </row>
    <row r="52" spans="1:16" s="61" customFormat="1" ht="17.25" customHeight="1">
      <c r="A52" s="39">
        <v>49</v>
      </c>
      <c r="B52" s="58" t="s">
        <v>61</v>
      </c>
      <c r="C52" s="39">
        <v>0.01</v>
      </c>
      <c r="D52" s="37" t="s">
        <v>82</v>
      </c>
      <c r="E52" s="79"/>
      <c r="F52" s="58"/>
      <c r="G52" s="58"/>
      <c r="H52" s="58"/>
      <c r="I52" s="58"/>
      <c r="J52" s="58"/>
      <c r="K52" s="58"/>
      <c r="L52" s="78"/>
      <c r="M52" s="77"/>
      <c r="N52" s="77"/>
      <c r="O52" s="77"/>
      <c r="P52" s="95" t="s">
        <v>17</v>
      </c>
    </row>
    <row r="53" spans="1:16" s="61" customFormat="1" ht="17.25" customHeight="1">
      <c r="A53" s="39">
        <v>50</v>
      </c>
      <c r="B53" s="58" t="s">
        <v>107</v>
      </c>
      <c r="C53" s="39" t="s">
        <v>96</v>
      </c>
      <c r="D53" s="39">
        <v>0</v>
      </c>
      <c r="E53" s="80"/>
      <c r="F53" s="58"/>
      <c r="G53" s="58"/>
      <c r="H53" s="58"/>
      <c r="I53" s="77"/>
      <c r="J53" s="78"/>
      <c r="K53" s="78"/>
      <c r="L53" s="78"/>
      <c r="M53" s="77"/>
      <c r="N53" s="77"/>
      <c r="O53" s="77"/>
      <c r="P53" s="66" t="s">
        <v>15</v>
      </c>
    </row>
    <row r="54" spans="1:16" s="61" customFormat="1" ht="17.25" customHeight="1">
      <c r="A54" s="39">
        <v>51</v>
      </c>
      <c r="B54" s="84" t="s">
        <v>83</v>
      </c>
      <c r="C54" s="85">
        <v>500</v>
      </c>
      <c r="D54" s="43">
        <v>57</v>
      </c>
      <c r="E54" s="86"/>
      <c r="F54" s="87"/>
      <c r="G54" s="87"/>
      <c r="H54" s="87"/>
      <c r="I54" s="87"/>
      <c r="J54" s="88"/>
      <c r="K54" s="88"/>
      <c r="L54" s="88"/>
      <c r="M54" s="87"/>
      <c r="N54" s="87"/>
      <c r="O54" s="87"/>
      <c r="P54" s="89">
        <v>58.2</v>
      </c>
    </row>
    <row r="55" spans="1:16" s="61" customFormat="1" ht="17.25" customHeight="1">
      <c r="A55" s="39">
        <v>52</v>
      </c>
      <c r="B55" s="84" t="s">
        <v>62</v>
      </c>
      <c r="C55" s="90">
        <v>1000</v>
      </c>
      <c r="D55" s="28">
        <v>169</v>
      </c>
      <c r="E55" s="86"/>
      <c r="F55" s="87"/>
      <c r="G55" s="87"/>
      <c r="H55" s="87"/>
      <c r="I55" s="87"/>
      <c r="J55" s="88"/>
      <c r="K55" s="88"/>
      <c r="L55" s="88"/>
      <c r="M55" s="87"/>
      <c r="N55" s="87"/>
      <c r="O55" s="87"/>
      <c r="P55" s="89">
        <v>212.8</v>
      </c>
    </row>
    <row r="56" spans="1:16" s="61" customFormat="1" ht="17.25" customHeight="1">
      <c r="A56" s="39">
        <v>53</v>
      </c>
      <c r="B56" s="58" t="s">
        <v>63</v>
      </c>
      <c r="C56" s="32">
        <v>7</v>
      </c>
      <c r="D56" s="52" t="s">
        <v>112</v>
      </c>
      <c r="E56" s="79"/>
      <c r="F56" s="30"/>
      <c r="G56" s="35"/>
      <c r="H56" s="30"/>
      <c r="I56" s="30"/>
      <c r="J56" s="93"/>
      <c r="K56" s="63"/>
      <c r="L56" s="63"/>
      <c r="M56" s="30"/>
      <c r="N56" s="30"/>
      <c r="O56" s="60"/>
      <c r="P56" s="81">
        <v>0.129</v>
      </c>
    </row>
    <row r="57" spans="1:16" s="61" customFormat="1" ht="17.25" customHeight="1">
      <c r="A57" s="39">
        <v>54</v>
      </c>
      <c r="B57" s="58" t="s">
        <v>98</v>
      </c>
      <c r="C57" s="39" t="s">
        <v>96</v>
      </c>
      <c r="D57" s="39">
        <v>0</v>
      </c>
      <c r="E57" s="79"/>
      <c r="F57" s="58"/>
      <c r="G57" s="58"/>
      <c r="H57" s="58"/>
      <c r="I57" s="77"/>
      <c r="J57" s="77"/>
      <c r="K57" s="77"/>
      <c r="L57" s="77"/>
      <c r="M57" s="77"/>
      <c r="N57" s="77"/>
      <c r="O57" s="77"/>
      <c r="P57" s="66" t="s">
        <v>15</v>
      </c>
    </row>
    <row r="58" spans="1:16" s="61" customFormat="1" ht="17.25" customHeight="1">
      <c r="A58" s="39">
        <v>55</v>
      </c>
      <c r="B58" s="58" t="s">
        <v>64</v>
      </c>
      <c r="C58" s="39">
        <v>0.001</v>
      </c>
      <c r="D58" s="33" t="s">
        <v>79</v>
      </c>
      <c r="E58" s="79"/>
      <c r="F58" s="58"/>
      <c r="G58" s="39" t="s">
        <v>29</v>
      </c>
      <c r="H58" s="58"/>
      <c r="I58" s="58"/>
      <c r="J58" s="39" t="s">
        <v>29</v>
      </c>
      <c r="K58" s="58"/>
      <c r="L58" s="78"/>
      <c r="M58" s="39" t="s">
        <v>29</v>
      </c>
      <c r="N58" s="77"/>
      <c r="O58" s="77"/>
      <c r="P58" s="39" t="s">
        <v>20</v>
      </c>
    </row>
    <row r="59" spans="1:16" s="61" customFormat="1" ht="17.25" customHeight="1">
      <c r="A59" s="39">
        <v>56</v>
      </c>
      <c r="B59" s="58" t="s">
        <v>65</v>
      </c>
      <c r="C59" s="92">
        <v>1.5</v>
      </c>
      <c r="D59" s="51">
        <v>0.08</v>
      </c>
      <c r="E59" s="62"/>
      <c r="F59" s="30"/>
      <c r="G59" s="30"/>
      <c r="H59" s="35"/>
      <c r="I59" s="32"/>
      <c r="J59" s="30"/>
      <c r="K59" s="93"/>
      <c r="L59" s="63"/>
      <c r="M59" s="30"/>
      <c r="N59" s="30"/>
      <c r="O59" s="60"/>
      <c r="P59" s="36">
        <v>0.079</v>
      </c>
    </row>
    <row r="60" spans="1:16" s="61" customFormat="1" ht="17.25" customHeight="1">
      <c r="A60" s="39">
        <v>57</v>
      </c>
      <c r="B60" s="58" t="s">
        <v>66</v>
      </c>
      <c r="C60" s="39">
        <v>0.06</v>
      </c>
      <c r="D60" s="41">
        <v>0.009</v>
      </c>
      <c r="E60" s="80" t="s">
        <v>30</v>
      </c>
      <c r="F60" s="39" t="s">
        <v>30</v>
      </c>
      <c r="G60" s="41">
        <v>0.0007</v>
      </c>
      <c r="H60" s="39" t="s">
        <v>30</v>
      </c>
      <c r="I60" s="35">
        <v>0.003</v>
      </c>
      <c r="J60" s="73">
        <v>0.0021</v>
      </c>
      <c r="K60" s="73">
        <v>0.007</v>
      </c>
      <c r="L60" s="96"/>
      <c r="M60" s="81"/>
      <c r="N60" s="81"/>
      <c r="O60" s="81"/>
      <c r="P60" s="95">
        <v>0.024</v>
      </c>
    </row>
    <row r="61" spans="1:16" s="61" customFormat="1" ht="17.25" customHeight="1">
      <c r="A61" s="39">
        <v>58</v>
      </c>
      <c r="B61" s="58" t="s">
        <v>67</v>
      </c>
      <c r="C61" s="39">
        <v>350</v>
      </c>
      <c r="D61" s="33">
        <v>3.4</v>
      </c>
      <c r="E61" s="62"/>
      <c r="F61" s="30"/>
      <c r="G61" s="30"/>
      <c r="H61" s="30"/>
      <c r="I61" s="30"/>
      <c r="J61" s="63"/>
      <c r="K61" s="59"/>
      <c r="L61" s="59"/>
      <c r="M61" s="60"/>
      <c r="N61" s="60"/>
      <c r="O61" s="60"/>
      <c r="P61" s="60">
        <v>31.9</v>
      </c>
    </row>
    <row r="62" spans="1:16" s="61" customFormat="1" ht="17.25" customHeight="1">
      <c r="A62" s="39">
        <v>59</v>
      </c>
      <c r="B62" s="58" t="s">
        <v>68</v>
      </c>
      <c r="C62" s="39">
        <v>1.2</v>
      </c>
      <c r="D62" s="44" t="s">
        <v>102</v>
      </c>
      <c r="E62" s="62"/>
      <c r="F62" s="30"/>
      <c r="G62" s="30"/>
      <c r="H62" s="30"/>
      <c r="I62" s="30"/>
      <c r="J62" s="59"/>
      <c r="K62" s="72"/>
      <c r="L62" s="72"/>
      <c r="M62" s="72"/>
      <c r="N62" s="60"/>
      <c r="O62" s="60"/>
      <c r="P62" s="30">
        <v>0.36</v>
      </c>
    </row>
    <row r="63" spans="1:16" s="61" customFormat="1" ht="17.25" customHeight="1">
      <c r="A63" s="39">
        <v>60</v>
      </c>
      <c r="B63" s="58" t="s">
        <v>69</v>
      </c>
      <c r="C63" s="39">
        <v>0.05</v>
      </c>
      <c r="D63" s="44" t="s">
        <v>82</v>
      </c>
      <c r="E63" s="79"/>
      <c r="F63" s="58"/>
      <c r="G63" s="58"/>
      <c r="H63" s="58"/>
      <c r="I63" s="58"/>
      <c r="J63" s="58"/>
      <c r="K63" s="58"/>
      <c r="L63" s="78"/>
      <c r="M63" s="77"/>
      <c r="N63" s="77"/>
      <c r="O63" s="77"/>
      <c r="P63" s="81" t="s">
        <v>20</v>
      </c>
    </row>
    <row r="64" spans="1:16" s="61" customFormat="1" ht="17.25" customHeight="1">
      <c r="A64" s="39">
        <v>61</v>
      </c>
      <c r="B64" s="58" t="s">
        <v>84</v>
      </c>
      <c r="C64" s="39">
        <v>20</v>
      </c>
      <c r="D64" s="31">
        <v>9.5</v>
      </c>
      <c r="E64" s="65"/>
      <c r="F64" s="32"/>
      <c r="G64" s="32"/>
      <c r="H64" s="32"/>
      <c r="I64" s="66"/>
      <c r="J64" s="67"/>
      <c r="K64" s="67"/>
      <c r="L64" s="68"/>
      <c r="M64" s="69"/>
      <c r="N64" s="60"/>
      <c r="O64" s="69"/>
      <c r="P64" s="66">
        <v>14.6</v>
      </c>
    </row>
    <row r="65" spans="1:16" s="61" customFormat="1" ht="17.25" customHeight="1">
      <c r="A65" s="39">
        <v>62</v>
      </c>
      <c r="B65" s="58" t="s">
        <v>86</v>
      </c>
      <c r="C65" s="39">
        <v>0.035</v>
      </c>
      <c r="D65" s="33" t="s">
        <v>27</v>
      </c>
      <c r="E65" s="79"/>
      <c r="F65" s="58"/>
      <c r="G65" s="58"/>
      <c r="H65" s="58"/>
      <c r="I65" s="58"/>
      <c r="J65" s="58"/>
      <c r="K65" s="58"/>
      <c r="L65" s="78"/>
      <c r="M65" s="77"/>
      <c r="N65" s="77"/>
      <c r="O65" s="77"/>
      <c r="P65" s="95" t="s">
        <v>27</v>
      </c>
    </row>
    <row r="66" spans="1:16" s="61" customFormat="1" ht="17.25" customHeight="1">
      <c r="A66" s="39">
        <v>63</v>
      </c>
      <c r="B66" s="58" t="s">
        <v>70</v>
      </c>
      <c r="C66" s="39">
        <v>1</v>
      </c>
      <c r="D66" s="38" t="s">
        <v>24</v>
      </c>
      <c r="E66" s="62"/>
      <c r="F66" s="30"/>
      <c r="G66" s="30"/>
      <c r="H66" s="30"/>
      <c r="I66" s="30"/>
      <c r="J66" s="93"/>
      <c r="K66" s="30"/>
      <c r="L66" s="63"/>
      <c r="M66" s="30"/>
      <c r="N66" s="30"/>
      <c r="O66" s="60"/>
      <c r="P66" s="36">
        <v>0.008</v>
      </c>
    </row>
    <row r="67" spans="1:16" s="61" customFormat="1" ht="17.25" customHeight="1">
      <c r="A67" s="39">
        <v>64</v>
      </c>
      <c r="B67" s="58" t="s">
        <v>31</v>
      </c>
      <c r="C67" s="39" t="s">
        <v>96</v>
      </c>
      <c r="D67" s="39">
        <v>0</v>
      </c>
      <c r="E67" s="80"/>
      <c r="F67" s="39"/>
      <c r="G67" s="39"/>
      <c r="H67" s="39"/>
      <c r="I67" s="76"/>
      <c r="J67" s="76"/>
      <c r="K67" s="76"/>
      <c r="L67" s="76"/>
      <c r="M67" s="76"/>
      <c r="N67" s="76"/>
      <c r="O67" s="76"/>
      <c r="P67" s="66" t="s">
        <v>15</v>
      </c>
    </row>
    <row r="68" spans="1:16" s="61" customFormat="1" ht="17.25" customHeight="1">
      <c r="A68" s="39">
        <v>65</v>
      </c>
      <c r="B68" s="58" t="s">
        <v>71</v>
      </c>
      <c r="C68" s="39">
        <v>0.002</v>
      </c>
      <c r="D68" s="41" t="s">
        <v>32</v>
      </c>
      <c r="E68" s="80"/>
      <c r="F68" s="39"/>
      <c r="G68" s="39"/>
      <c r="H68" s="39"/>
      <c r="I68" s="39"/>
      <c r="J68" s="39"/>
      <c r="K68" s="39"/>
      <c r="L68" s="78"/>
      <c r="M68" s="77"/>
      <c r="N68" s="77"/>
      <c r="O68" s="77"/>
      <c r="P68" s="39" t="s">
        <v>32</v>
      </c>
    </row>
    <row r="69" spans="1:16" ht="18.75" hidden="1">
      <c r="A69" s="39">
        <v>66</v>
      </c>
      <c r="B69" s="58" t="s">
        <v>113</v>
      </c>
      <c r="C69" s="39">
        <v>1.002</v>
      </c>
      <c r="D69" s="41" t="s">
        <v>114</v>
      </c>
      <c r="E69" s="5"/>
      <c r="F69" s="5"/>
      <c r="G69" s="5"/>
      <c r="H69" s="5"/>
      <c r="I69" s="5"/>
      <c r="J69" s="5"/>
      <c r="K69" s="5"/>
      <c r="L69" s="11"/>
      <c r="M69" s="12"/>
      <c r="N69" s="12"/>
      <c r="O69" s="12"/>
      <c r="P69" s="5"/>
    </row>
    <row r="70" spans="1:16" ht="18.75" hidden="1">
      <c r="A70" s="39">
        <v>67</v>
      </c>
      <c r="B70" s="58" t="s">
        <v>115</v>
      </c>
      <c r="C70" s="39">
        <v>2.002</v>
      </c>
      <c r="D70" s="41" t="s">
        <v>22</v>
      </c>
      <c r="E70" s="5"/>
      <c r="F70" s="5"/>
      <c r="G70" s="5"/>
      <c r="H70" s="5"/>
      <c r="I70" s="5"/>
      <c r="J70" s="5"/>
      <c r="K70" s="5"/>
      <c r="L70" s="11"/>
      <c r="M70" s="12"/>
      <c r="N70" s="12"/>
      <c r="O70" s="12"/>
      <c r="P70" s="5"/>
    </row>
    <row r="71" spans="1:16" ht="15.75">
      <c r="A71" s="39">
        <v>68</v>
      </c>
      <c r="B71" s="58" t="s">
        <v>116</v>
      </c>
      <c r="C71" s="39">
        <v>0.2</v>
      </c>
      <c r="D71" s="41" t="s">
        <v>118</v>
      </c>
      <c r="E71" s="5"/>
      <c r="F71" s="5"/>
      <c r="G71" s="5"/>
      <c r="H71" s="5"/>
      <c r="I71" s="5"/>
      <c r="J71" s="5"/>
      <c r="K71" s="5"/>
      <c r="L71" s="11"/>
      <c r="M71" s="12"/>
      <c r="N71" s="12"/>
      <c r="O71" s="12"/>
      <c r="P71" s="5"/>
    </row>
    <row r="72" spans="1:16" ht="15.75">
      <c r="A72" s="39">
        <v>69</v>
      </c>
      <c r="B72" s="58" t="s">
        <v>117</v>
      </c>
      <c r="C72" s="39">
        <v>1</v>
      </c>
      <c r="D72" s="41" t="s">
        <v>119</v>
      </c>
      <c r="E72" s="5"/>
      <c r="F72" s="5"/>
      <c r="G72" s="5"/>
      <c r="H72" s="5"/>
      <c r="I72" s="5"/>
      <c r="J72" s="5"/>
      <c r="K72" s="5"/>
      <c r="L72" s="11"/>
      <c r="M72" s="12"/>
      <c r="N72" s="12"/>
      <c r="O72" s="12"/>
      <c r="P72" s="5"/>
    </row>
    <row r="73" spans="1:16" ht="12" customHeight="1">
      <c r="A73" s="9"/>
      <c r="B73" s="10"/>
      <c r="C73" s="47"/>
      <c r="D73" s="47"/>
      <c r="E73" s="5"/>
      <c r="F73" s="5"/>
      <c r="G73" s="5"/>
      <c r="H73" s="5"/>
      <c r="I73" s="5"/>
      <c r="J73" s="5"/>
      <c r="K73" s="5"/>
      <c r="L73" s="11"/>
      <c r="M73" s="12"/>
      <c r="N73" s="12"/>
      <c r="O73" s="12"/>
      <c r="P73" s="5"/>
    </row>
    <row r="74" spans="1:16" ht="15.75">
      <c r="A74" s="13" t="s">
        <v>99</v>
      </c>
      <c r="B74" s="10"/>
      <c r="C74" s="47"/>
      <c r="D74" s="47"/>
      <c r="E74" s="5"/>
      <c r="F74" s="5"/>
      <c r="G74" s="5"/>
      <c r="H74" s="5"/>
      <c r="I74" s="5"/>
      <c r="J74" s="5"/>
      <c r="K74" s="5"/>
      <c r="L74" s="11"/>
      <c r="M74" s="12"/>
      <c r="N74" s="12"/>
      <c r="O74" s="12"/>
      <c r="P74" s="5"/>
    </row>
    <row r="75" spans="1:16" ht="29.25" customHeight="1">
      <c r="A75" s="99" t="s">
        <v>100</v>
      </c>
      <c r="B75" s="100"/>
      <c r="C75" s="100"/>
      <c r="D75" s="100"/>
      <c r="E75" s="5"/>
      <c r="F75" s="5"/>
      <c r="G75" s="5"/>
      <c r="H75" s="5"/>
      <c r="I75" s="5"/>
      <c r="J75" s="5"/>
      <c r="K75" s="5"/>
      <c r="L75" s="11"/>
      <c r="M75" s="12"/>
      <c r="N75" s="12"/>
      <c r="O75" s="12"/>
      <c r="P75" s="5"/>
    </row>
    <row r="76" spans="1:9" ht="29.25" customHeight="1">
      <c r="A76" s="99" t="s">
        <v>101</v>
      </c>
      <c r="B76" s="99"/>
      <c r="C76" s="99"/>
      <c r="D76" s="99"/>
      <c r="E76" s="15"/>
      <c r="F76" s="4"/>
      <c r="G76" s="4"/>
      <c r="H76" s="4"/>
      <c r="I76" s="4"/>
    </row>
    <row r="77" spans="1:9" ht="15.75">
      <c r="A77" s="13"/>
      <c r="B77" s="14"/>
      <c r="C77" s="49"/>
      <c r="D77" s="45"/>
      <c r="E77" s="15"/>
      <c r="F77" s="4"/>
      <c r="G77" s="4"/>
      <c r="H77" s="4"/>
      <c r="I77" s="4"/>
    </row>
    <row r="78" spans="1:9" ht="15.75">
      <c r="A78" s="102"/>
      <c r="B78" s="102"/>
      <c r="C78" s="102"/>
      <c r="D78" s="102"/>
      <c r="E78" s="15"/>
      <c r="F78" s="4"/>
      <c r="G78" s="4"/>
      <c r="H78" s="4"/>
      <c r="I78" s="4"/>
    </row>
    <row r="79" spans="1:9" ht="15.75">
      <c r="A79" s="101"/>
      <c r="B79" s="101"/>
      <c r="C79" s="101"/>
      <c r="D79" s="101"/>
      <c r="E79" s="15"/>
      <c r="F79" s="4"/>
      <c r="G79" s="4"/>
      <c r="H79" s="4"/>
      <c r="I79" s="4"/>
    </row>
    <row r="80" spans="1:9" ht="15.75">
      <c r="A80" s="101"/>
      <c r="B80" s="101"/>
      <c r="C80" s="101"/>
      <c r="D80" s="101"/>
      <c r="E80" s="15"/>
      <c r="F80" s="4"/>
      <c r="G80" s="4"/>
      <c r="H80" s="4"/>
      <c r="I80" s="4"/>
    </row>
    <row r="81" spans="1:9" ht="15.75" customHeight="1">
      <c r="A81" s="17"/>
      <c r="B81" s="18"/>
      <c r="C81" s="50"/>
      <c r="D81" s="48"/>
      <c r="E81" s="15"/>
      <c r="F81" s="4"/>
      <c r="G81" s="4"/>
      <c r="H81" s="4"/>
      <c r="I81" s="4"/>
    </row>
    <row r="82" spans="1:9" ht="15.75">
      <c r="A82" s="19"/>
      <c r="B82" s="19"/>
      <c r="C82" s="45"/>
      <c r="D82" s="45"/>
      <c r="E82" s="15"/>
      <c r="F82" s="4"/>
      <c r="G82" s="4"/>
      <c r="H82" s="4"/>
      <c r="I82" s="4"/>
    </row>
    <row r="83" spans="1:9" ht="15.75">
      <c r="A83" s="103"/>
      <c r="B83" s="104"/>
      <c r="C83" s="98"/>
      <c r="D83" s="98"/>
      <c r="E83" s="16"/>
      <c r="F83" s="4"/>
      <c r="H83" s="4"/>
      <c r="I83" s="4"/>
    </row>
    <row r="84" spans="1:5" ht="12.75" customHeight="1">
      <c r="A84" s="19"/>
      <c r="B84" s="20"/>
      <c r="C84" s="56"/>
      <c r="D84" s="57"/>
      <c r="E84" s="6"/>
    </row>
    <row r="85" spans="1:5" ht="15.75">
      <c r="A85" s="21"/>
      <c r="B85" s="19"/>
      <c r="C85" s="56"/>
      <c r="D85" s="57"/>
      <c r="E85" s="6"/>
    </row>
    <row r="86" spans="1:5" ht="15.75">
      <c r="A86" s="22"/>
      <c r="B86" s="22"/>
      <c r="C86" s="98"/>
      <c r="D86" s="98"/>
      <c r="E86" s="6"/>
    </row>
    <row r="87" spans="1:5" ht="15.75">
      <c r="A87" s="22"/>
      <c r="B87" s="22"/>
      <c r="C87" s="27"/>
      <c r="D87" s="45"/>
      <c r="E87" s="23"/>
    </row>
    <row r="88" spans="2:5" ht="15.75">
      <c r="B88" s="24"/>
      <c r="C88" s="24"/>
      <c r="D88" s="47"/>
      <c r="E88" s="23"/>
    </row>
    <row r="89" spans="2:5" ht="15.75">
      <c r="B89" s="24"/>
      <c r="C89" s="24"/>
      <c r="D89" s="47"/>
      <c r="E89" s="23"/>
    </row>
    <row r="90" spans="2:5" ht="15.75">
      <c r="B90" s="24"/>
      <c r="C90" s="24"/>
      <c r="D90" s="47"/>
      <c r="E90" s="23"/>
    </row>
    <row r="91" spans="2:5" ht="15.75">
      <c r="B91" s="24"/>
      <c r="C91" s="24"/>
      <c r="D91" s="47"/>
      <c r="E91" s="23"/>
    </row>
    <row r="92" spans="2:5" ht="15.75">
      <c r="B92" s="24"/>
      <c r="C92" s="24"/>
      <c r="D92" s="47"/>
      <c r="E92" s="23"/>
    </row>
    <row r="93" spans="2:5" ht="15.75">
      <c r="B93" s="24"/>
      <c r="C93" s="24"/>
      <c r="D93" s="47"/>
      <c r="E93" s="23"/>
    </row>
    <row r="94" spans="2:5" ht="15.75">
      <c r="B94" s="24"/>
      <c r="C94" s="24"/>
      <c r="D94" s="47"/>
      <c r="E94" s="23"/>
    </row>
    <row r="95" spans="2:5" ht="15.75">
      <c r="B95" s="24"/>
      <c r="C95" s="24"/>
      <c r="D95" s="47"/>
      <c r="E95" s="23"/>
    </row>
    <row r="96" spans="2:5" ht="15.75">
      <c r="B96" s="24"/>
      <c r="C96" s="24"/>
      <c r="D96" s="47"/>
      <c r="E96" s="23"/>
    </row>
    <row r="97" spans="2:5" ht="15.75">
      <c r="B97" s="24"/>
      <c r="C97" s="24"/>
      <c r="D97" s="47"/>
      <c r="E97" s="23"/>
    </row>
    <row r="98" spans="2:5" ht="15.75">
      <c r="B98" s="24"/>
      <c r="C98" s="24"/>
      <c r="D98" s="47"/>
      <c r="E98" s="23"/>
    </row>
    <row r="99" spans="2:5" ht="15.75">
      <c r="B99" s="24"/>
      <c r="C99" s="24"/>
      <c r="D99" s="47"/>
      <c r="E99" s="23"/>
    </row>
    <row r="100" spans="2:5" ht="15.75">
      <c r="B100" s="24"/>
      <c r="C100" s="24"/>
      <c r="D100" s="47"/>
      <c r="E100" s="23"/>
    </row>
    <row r="101" spans="3:5" ht="15.75">
      <c r="C101" s="24"/>
      <c r="D101" s="47"/>
      <c r="E101" s="23"/>
    </row>
    <row r="102" spans="3:5" ht="15.75">
      <c r="C102" s="24"/>
      <c r="D102" s="47"/>
      <c r="E102" s="23"/>
    </row>
    <row r="103" spans="3:5" ht="15.75">
      <c r="C103" s="24"/>
      <c r="D103" s="47"/>
      <c r="E103" s="23"/>
    </row>
    <row r="104" spans="3:5" ht="15.75">
      <c r="C104" s="24"/>
      <c r="D104" s="47"/>
      <c r="E104" s="23"/>
    </row>
    <row r="105" spans="3:5" ht="15.75">
      <c r="C105" s="24"/>
      <c r="D105" s="47"/>
      <c r="E105" s="23"/>
    </row>
    <row r="106" spans="3:5" ht="15.75">
      <c r="C106" s="24"/>
      <c r="D106" s="47"/>
      <c r="E106" s="23"/>
    </row>
    <row r="107" spans="3:5" ht="15.75">
      <c r="C107" s="24"/>
      <c r="D107" s="47"/>
      <c r="E107" s="23"/>
    </row>
    <row r="108" spans="3:5" ht="15.75">
      <c r="C108" s="24"/>
      <c r="D108" s="47"/>
      <c r="E108" s="23"/>
    </row>
    <row r="109" spans="3:5" ht="15.75">
      <c r="C109" s="24"/>
      <c r="D109" s="47"/>
      <c r="E109" s="23"/>
    </row>
    <row r="110" spans="3:5" ht="15.75">
      <c r="C110" s="24"/>
      <c r="D110" s="47"/>
      <c r="E110" s="23"/>
    </row>
    <row r="111" spans="3:5" ht="15.75">
      <c r="C111" s="24"/>
      <c r="D111" s="47"/>
      <c r="E111" s="23"/>
    </row>
    <row r="112" spans="3:5" ht="15.75">
      <c r="C112" s="24"/>
      <c r="D112" s="47"/>
      <c r="E112" s="23"/>
    </row>
    <row r="113" spans="3:5" ht="15.75">
      <c r="C113" s="24"/>
      <c r="D113" s="47"/>
      <c r="E113" s="23"/>
    </row>
    <row r="114" spans="3:5" ht="15.75">
      <c r="C114" s="24"/>
      <c r="D114" s="47"/>
      <c r="E114" s="23"/>
    </row>
    <row r="115" spans="3:5" ht="15.75">
      <c r="C115" s="24"/>
      <c r="D115" s="47"/>
      <c r="E115" s="23"/>
    </row>
    <row r="116" spans="3:5" ht="15.75">
      <c r="C116" s="24"/>
      <c r="D116" s="47"/>
      <c r="E116" s="23"/>
    </row>
    <row r="117" spans="3:5" ht="15.75">
      <c r="C117" s="24"/>
      <c r="D117" s="47"/>
      <c r="E117" s="23"/>
    </row>
    <row r="118" spans="3:5" ht="15.75">
      <c r="C118" s="24"/>
      <c r="D118" s="47"/>
      <c r="E118" s="23"/>
    </row>
    <row r="119" spans="3:5" ht="15.75">
      <c r="C119" s="24"/>
      <c r="D119" s="47"/>
      <c r="E119" s="23"/>
    </row>
    <row r="120" spans="3:5" ht="15.75">
      <c r="C120" s="24"/>
      <c r="D120" s="47"/>
      <c r="E120" s="23"/>
    </row>
    <row r="121" spans="3:5" ht="15.75">
      <c r="C121" s="24"/>
      <c r="D121" s="47"/>
      <c r="E121" s="23"/>
    </row>
    <row r="122" spans="3:5" ht="15.75">
      <c r="C122" s="24"/>
      <c r="D122" s="47"/>
      <c r="E122" s="23"/>
    </row>
    <row r="123" spans="3:5" ht="15.75">
      <c r="C123" s="24"/>
      <c r="D123" s="47"/>
      <c r="E123" s="23"/>
    </row>
    <row r="124" spans="3:5" ht="15.75">
      <c r="C124" s="24"/>
      <c r="D124" s="47"/>
      <c r="E124" s="23"/>
    </row>
    <row r="125" spans="3:5" ht="15.75">
      <c r="C125" s="24"/>
      <c r="D125" s="47"/>
      <c r="E125" s="23"/>
    </row>
    <row r="126" spans="3:5" ht="15.75">
      <c r="C126" s="24"/>
      <c r="D126" s="47"/>
      <c r="E126" s="23"/>
    </row>
    <row r="127" spans="3:5" ht="15.75">
      <c r="C127" s="24"/>
      <c r="D127" s="47"/>
      <c r="E127" s="23"/>
    </row>
    <row r="128" spans="3:5" ht="15.75">
      <c r="C128" s="24"/>
      <c r="D128" s="47"/>
      <c r="E128" s="23"/>
    </row>
    <row r="129" spans="3:5" ht="15.75">
      <c r="C129" s="24"/>
      <c r="D129" s="47"/>
      <c r="E129" s="23"/>
    </row>
    <row r="130" spans="3:5" ht="15.75">
      <c r="C130" s="24"/>
      <c r="D130" s="47"/>
      <c r="E130" s="23"/>
    </row>
    <row r="131" spans="3:5" ht="15.75">
      <c r="C131" s="24"/>
      <c r="D131" s="47"/>
      <c r="E131" s="23"/>
    </row>
    <row r="132" spans="3:5" ht="15.75">
      <c r="C132" s="24"/>
      <c r="D132" s="47"/>
      <c r="E132" s="23"/>
    </row>
    <row r="133" spans="3:5" ht="15.75">
      <c r="C133" s="24"/>
      <c r="D133" s="47"/>
      <c r="E133" s="23"/>
    </row>
    <row r="134" spans="3:5" ht="15.75">
      <c r="C134" s="24"/>
      <c r="D134" s="47"/>
      <c r="E134" s="23"/>
    </row>
    <row r="135" spans="3:5" ht="15.75">
      <c r="C135" s="24"/>
      <c r="D135" s="47"/>
      <c r="E135" s="23"/>
    </row>
    <row r="136" spans="3:5" ht="15.75">
      <c r="C136" s="24"/>
      <c r="D136" s="47"/>
      <c r="E136" s="23"/>
    </row>
    <row r="137" spans="3:5" ht="15.75">
      <c r="C137" s="24"/>
      <c r="D137" s="47"/>
      <c r="E137" s="23"/>
    </row>
    <row r="138" spans="3:5" ht="15.75">
      <c r="C138" s="24"/>
      <c r="D138" s="47"/>
      <c r="E138" s="23"/>
    </row>
    <row r="139" spans="3:5" ht="15.75">
      <c r="C139" s="24"/>
      <c r="D139" s="47"/>
      <c r="E139" s="23"/>
    </row>
    <row r="140" spans="3:5" ht="15.75">
      <c r="C140" s="24"/>
      <c r="D140" s="47"/>
      <c r="E140" s="23"/>
    </row>
    <row r="141" spans="3:5" ht="15.75">
      <c r="C141" s="24"/>
      <c r="D141" s="47"/>
      <c r="E141" s="23"/>
    </row>
    <row r="142" spans="3:5" ht="15.75">
      <c r="C142" s="24"/>
      <c r="D142" s="47"/>
      <c r="E142" s="23"/>
    </row>
    <row r="143" spans="3:5" ht="15.75">
      <c r="C143" s="24"/>
      <c r="D143" s="47"/>
      <c r="E143" s="23"/>
    </row>
    <row r="144" spans="3:5" ht="15.75">
      <c r="C144" s="24"/>
      <c r="D144" s="47"/>
      <c r="E144" s="23"/>
    </row>
    <row r="145" spans="3:5" ht="15.75">
      <c r="C145" s="24"/>
      <c r="D145" s="47"/>
      <c r="E145" s="23"/>
    </row>
    <row r="146" spans="3:5" ht="15.75">
      <c r="C146" s="24"/>
      <c r="D146" s="47"/>
      <c r="E146" s="23"/>
    </row>
    <row r="147" spans="3:5" ht="15.75">
      <c r="C147" s="24"/>
      <c r="D147" s="47"/>
      <c r="E147" s="23"/>
    </row>
    <row r="148" spans="3:5" ht="15.75">
      <c r="C148" s="24"/>
      <c r="D148" s="47"/>
      <c r="E148" s="23"/>
    </row>
    <row r="149" spans="3:5" ht="15.75">
      <c r="C149" s="24"/>
      <c r="D149" s="47"/>
      <c r="E149" s="23"/>
    </row>
    <row r="150" spans="3:5" ht="15.75">
      <c r="C150" s="24"/>
      <c r="D150" s="47"/>
      <c r="E150" s="23"/>
    </row>
    <row r="151" spans="3:5" ht="15.75">
      <c r="C151" s="24"/>
      <c r="D151" s="47"/>
      <c r="E151" s="23"/>
    </row>
    <row r="152" spans="3:5" ht="15.75">
      <c r="C152" s="24"/>
      <c r="D152" s="47"/>
      <c r="E152" s="23"/>
    </row>
    <row r="153" spans="3:5" ht="15.75">
      <c r="C153" s="24"/>
      <c r="D153" s="47"/>
      <c r="E153" s="23"/>
    </row>
    <row r="154" spans="3:5" ht="15.75">
      <c r="C154" s="24"/>
      <c r="D154" s="47"/>
      <c r="E154" s="23"/>
    </row>
    <row r="155" spans="3:5" ht="15.75">
      <c r="C155" s="24"/>
      <c r="D155" s="47"/>
      <c r="E155" s="23"/>
    </row>
    <row r="156" spans="3:5" ht="15.75">
      <c r="C156" s="24"/>
      <c r="D156" s="47"/>
      <c r="E156" s="23"/>
    </row>
    <row r="157" spans="3:5" ht="15.75">
      <c r="C157" s="24"/>
      <c r="D157" s="47"/>
      <c r="E157" s="23"/>
    </row>
    <row r="158" spans="3:5" ht="15.75">
      <c r="C158" s="24"/>
      <c r="D158" s="47"/>
      <c r="E158" s="23"/>
    </row>
  </sheetData>
  <sheetProtection/>
  <mergeCells count="9">
    <mergeCell ref="A2:D2"/>
    <mergeCell ref="C86:D86"/>
    <mergeCell ref="A79:D79"/>
    <mergeCell ref="A80:D80"/>
    <mergeCell ref="A78:D78"/>
    <mergeCell ref="C83:D83"/>
    <mergeCell ref="A75:D75"/>
    <mergeCell ref="A76:D76"/>
    <mergeCell ref="A83:B83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85" r:id="rId1"/>
  <headerFooter alignWithMargins="0">
    <oddFooter>&amp;L&amp;8Частичная распечатка и копирование справки без разрещения Центра исследования воды &amp;"Arial Cyr,полужирный"запрещена
&amp;R 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bendus.kv</cp:lastModifiedBy>
  <cp:lastPrinted>2019-12-18T13:41:11Z</cp:lastPrinted>
  <dcterms:created xsi:type="dcterms:W3CDTF">2017-01-10T06:21:42Z</dcterms:created>
  <dcterms:modified xsi:type="dcterms:W3CDTF">2020-09-03T10:43:06Z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1203677082</vt:i4>
  </property>
  <property fmtid="{D5CDD505-2E9C-101B-9397-08002B2CF9AE}" pid="4" name="_NewReviewCyc">
    <vt:lpwstr/>
  </property>
  <property fmtid="{D5CDD505-2E9C-101B-9397-08002B2CF9AE}" pid="5" name="_EmailSubje">
    <vt:lpwstr>для размещения на сайте города Сведения о качестве питьевой воды, подаваемой в распределительную сеть города </vt:lpwstr>
  </property>
  <property fmtid="{D5CDD505-2E9C-101B-9397-08002B2CF9AE}" pid="6" name="_AuthorEma">
    <vt:lpwstr>bendus.kv@cherepovetscity.ru</vt:lpwstr>
  </property>
  <property fmtid="{D5CDD505-2E9C-101B-9397-08002B2CF9AE}" pid="7" name="_AuthorEmailDisplayNa">
    <vt:lpwstr>Бендус Ксения Владимировна</vt:lpwstr>
  </property>
</Properties>
</file>