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38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<sst xmlns="http://schemas.openxmlformats.org/spreadsheetml/2006/main" count="31" uniqueCount="29">
  <si>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</t>
  </si>
  <si>
    <t>в том числе:</t>
  </si>
  <si>
    <t>жилищного фонда"</t>
  </si>
  <si>
    <t xml:space="preserve">Кредитные соглашения и договоры, заключенные от </t>
  </si>
  <si>
    <t>Привлечение средств, из них:</t>
  </si>
  <si>
    <t xml:space="preserve"> - строительство магистральных сетей для Зашекснинского </t>
  </si>
  <si>
    <t>района (105,105,112 мкр.) г.Череповца</t>
  </si>
  <si>
    <t xml:space="preserve"> - на финансирование дефицита городского бюджета</t>
  </si>
  <si>
    <t>- на погашение кредита МБРР</t>
  </si>
  <si>
    <t>- на погашение привлеченных кредитов</t>
  </si>
  <si>
    <t>Кредиты кредитных организаций</t>
  </si>
  <si>
    <t>к решению Череповецкой</t>
  </si>
  <si>
    <t>городской Думы</t>
  </si>
  <si>
    <t>Сумма</t>
  </si>
  <si>
    <t>имени города:</t>
  </si>
  <si>
    <t>Погашение основной суммы задолженности, из них:</t>
  </si>
  <si>
    <t xml:space="preserve">   субзайм МБРР по проекту "Передача ведомственного </t>
  </si>
  <si>
    <t xml:space="preserve">   субзайм МБРР по проекту "Городской общественный</t>
  </si>
  <si>
    <t>транспорт"</t>
  </si>
  <si>
    <t xml:space="preserve">   на финансирование дефицита городского бюджета</t>
  </si>
  <si>
    <t xml:space="preserve">   на погашение субзаймов МБРР</t>
  </si>
  <si>
    <t xml:space="preserve">  на временные кассовые разрывы от бюджетов других уровней бюджетной системы</t>
  </si>
  <si>
    <t>от 02.12.2008 № 121</t>
  </si>
  <si>
    <t xml:space="preserve">ПРОГРАММА                                                                                                                                            внутренних заимствований на 2009 год </t>
  </si>
  <si>
    <t xml:space="preserve">  средства, предоставленные из бюджетов других уровней бюджетной системы</t>
  </si>
  <si>
    <t>Приложение  3</t>
  </si>
  <si>
    <t>Приложение 7</t>
  </si>
  <si>
    <t>от 29.09.2009 № 90</t>
  </si>
  <si>
    <t>(тыс. рублей)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</si>
</sst>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/>
    </xf>
    <xf numFmtId="49" fontId="5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164" fontId="8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4" fontId="0" fillId="2" borderId="0" xfId="0" applyNumberFormat="1" applyFill="1" applyAlignment="1">
      <alignment horizontal="left"/>
    </xf>
    <xf numFmtId="164" fontId="5" fillId="0" borderId="3" xfId="0" applyNumberFormat="1" applyFont="1" applyBorder="1" applyAlignment="1">
      <alignment horizontal="right"/>
    </xf>
    <xf numFmtId="0" fontId="5" fillId="0" borderId="2" xfId="0" applyFont="1" applyBorder="1" applyAlignment="1">
      <alignment horizontal="justify"/>
    </xf>
    <xf numFmtId="0" fontId="0" fillId="0" borderId="0" xfId="0" applyBorder="1" applyAlignment="1">
      <alignment/>
    </xf>
    <xf numFmtId="164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75" zoomScaleSheetLayoutView="75" workbookViewId="0" topLeftCell="B1">
      <selection activeCell="C25" sqref="C25"/>
    </sheetView>
  </sheetViews>
  <sheetFormatPr defaultColWidth="9.00390625" defaultRowHeight="12.75"/>
  <cols>
    <col min="1" max="1" width="5.625" style="0" hidden="1" customWidth="1"/>
    <col min="2" max="2" width="68.25390625" style="0" customWidth="1"/>
    <col min="3" max="3" width="27.875" style="0" customWidth="1"/>
    <col min="4" max="4" width="12.875" style="0" hidden="1" customWidth="1"/>
    <col min="5" max="5" width="1.00390625" style="0" customWidth="1"/>
  </cols>
  <sheetData>
    <row r="1" ht="16.5">
      <c r="C1" s="5" t="s">
        <v>25</v>
      </c>
    </row>
    <row r="2" ht="16.5">
      <c r="C2" s="5" t="s">
        <v>11</v>
      </c>
    </row>
    <row r="3" ht="16.5">
      <c r="C3" s="5" t="s">
        <v>12</v>
      </c>
    </row>
    <row r="4" ht="16.5">
      <c r="C4" s="5" t="s">
        <v>27</v>
      </c>
    </row>
    <row r="5" ht="16.5">
      <c r="C5" s="5"/>
    </row>
    <row r="7" spans="1:5" ht="16.5">
      <c r="A7" s="1"/>
      <c r="B7" s="1"/>
      <c r="C7" s="29" t="s">
        <v>26</v>
      </c>
      <c r="D7" s="2"/>
      <c r="E7" s="3"/>
    </row>
    <row r="8" spans="1:5" ht="16.5">
      <c r="A8" s="1"/>
      <c r="B8" s="1"/>
      <c r="C8" s="5" t="s">
        <v>11</v>
      </c>
      <c r="D8" s="1"/>
      <c r="E8" s="4"/>
    </row>
    <row r="9" spans="1:5" ht="16.5">
      <c r="A9" s="1"/>
      <c r="B9" s="1"/>
      <c r="C9" s="5" t="s">
        <v>12</v>
      </c>
      <c r="D9" s="1"/>
      <c r="E9" s="4"/>
    </row>
    <row r="10" spans="1:5" ht="16.5">
      <c r="A10" s="1"/>
      <c r="B10" s="1"/>
      <c r="C10" s="5" t="s">
        <v>22</v>
      </c>
      <c r="D10" s="1"/>
      <c r="E10" s="4"/>
    </row>
    <row r="11" spans="1:5" ht="12.75">
      <c r="A11" s="1"/>
      <c r="B11" s="1"/>
      <c r="C11" s="1"/>
      <c r="D11" s="1"/>
      <c r="E11" s="4"/>
    </row>
    <row r="12" spans="1:5" ht="12.75">
      <c r="A12" s="1"/>
      <c r="B12" s="1"/>
      <c r="C12" s="1"/>
      <c r="D12" s="1"/>
      <c r="E12" s="1"/>
    </row>
    <row r="13" spans="1:5" ht="39.75" customHeight="1">
      <c r="A13" s="42" t="s">
        <v>23</v>
      </c>
      <c r="B13" s="42"/>
      <c r="C13" s="42"/>
      <c r="D13" s="42"/>
      <c r="E13" s="42"/>
    </row>
    <row r="14" spans="1:5" ht="9" customHeight="1">
      <c r="A14" s="43"/>
      <c r="B14" s="44"/>
      <c r="C14" s="44"/>
      <c r="D14" s="45"/>
      <c r="E14" s="45"/>
    </row>
    <row r="15" spans="1:5" ht="16.5">
      <c r="A15" s="46"/>
      <c r="B15" s="44"/>
      <c r="C15" s="44"/>
      <c r="D15" s="45"/>
      <c r="E15" s="45"/>
    </row>
    <row r="16" spans="1:5" ht="16.5">
      <c r="A16" s="5"/>
      <c r="B16" s="5"/>
      <c r="C16" s="5"/>
      <c r="D16" s="5"/>
      <c r="E16" s="6"/>
    </row>
    <row r="17" spans="1:6" ht="16.5">
      <c r="A17" s="7"/>
      <c r="B17" s="7" t="s">
        <v>0</v>
      </c>
      <c r="C17" s="8" t="s">
        <v>13</v>
      </c>
      <c r="D17" s="9"/>
      <c r="E17" s="17"/>
      <c r="F17" s="33"/>
    </row>
    <row r="18" spans="1:6" ht="16.5">
      <c r="A18" s="10"/>
      <c r="B18" s="10"/>
      <c r="C18" s="11" t="s">
        <v>28</v>
      </c>
      <c r="D18" s="11">
        <v>2010</v>
      </c>
      <c r="E18" s="37">
        <v>2011</v>
      </c>
      <c r="F18" s="33"/>
    </row>
    <row r="19" spans="1:6" ht="16.5">
      <c r="A19" s="12"/>
      <c r="B19" s="13"/>
      <c r="C19" s="14"/>
      <c r="D19" s="15"/>
      <c r="E19" s="38"/>
      <c r="F19" s="33"/>
    </row>
    <row r="20" spans="1:6" ht="16.5">
      <c r="A20" s="16"/>
      <c r="B20" s="17" t="s">
        <v>3</v>
      </c>
      <c r="C20" s="18"/>
      <c r="D20" s="19"/>
      <c r="E20" s="39"/>
      <c r="F20" s="33"/>
    </row>
    <row r="21" spans="1:6" ht="16.5">
      <c r="A21" s="16"/>
      <c r="B21" s="15" t="s">
        <v>14</v>
      </c>
      <c r="C21" s="20"/>
      <c r="D21" s="21">
        <v>0</v>
      </c>
      <c r="E21" s="40">
        <v>-361945.5</v>
      </c>
      <c r="F21" s="33"/>
    </row>
    <row r="22" spans="1:6" ht="16.5">
      <c r="A22" s="10"/>
      <c r="B22" s="15"/>
      <c r="C22" s="20"/>
      <c r="D22" s="22"/>
      <c r="E22" s="34"/>
      <c r="F22" s="33"/>
    </row>
    <row r="23" spans="1:6" ht="16.5">
      <c r="A23" s="10"/>
      <c r="B23" s="15" t="s">
        <v>4</v>
      </c>
      <c r="C23" s="20">
        <f>SUM(C24:C26)</f>
        <v>92286.3</v>
      </c>
      <c r="D23" s="22"/>
      <c r="E23" s="34"/>
      <c r="F23" s="33"/>
    </row>
    <row r="24" spans="1:6" ht="16.5">
      <c r="A24" s="10"/>
      <c r="B24" s="15" t="s">
        <v>19</v>
      </c>
      <c r="C24" s="20">
        <v>24087.7</v>
      </c>
      <c r="D24" s="22"/>
      <c r="E24" s="34"/>
      <c r="F24" s="33"/>
    </row>
    <row r="25" spans="1:6" ht="16.5">
      <c r="A25" s="10"/>
      <c r="B25" s="15" t="s">
        <v>20</v>
      </c>
      <c r="C25" s="20">
        <v>68198.6</v>
      </c>
      <c r="D25" s="22"/>
      <c r="E25" s="34"/>
      <c r="F25" s="33"/>
    </row>
    <row r="26" spans="1:6" ht="33" hidden="1">
      <c r="A26" s="10"/>
      <c r="B26" s="32" t="s">
        <v>21</v>
      </c>
      <c r="C26" s="20">
        <v>0</v>
      </c>
      <c r="D26" s="22"/>
      <c r="E26" s="34"/>
      <c r="F26" s="33"/>
    </row>
    <row r="27" spans="1:6" ht="16.5">
      <c r="A27" s="10"/>
      <c r="B27" s="15"/>
      <c r="C27" s="20"/>
      <c r="D27" s="22"/>
      <c r="E27" s="34"/>
      <c r="F27" s="33"/>
    </row>
    <row r="28" spans="1:6" ht="16.5">
      <c r="A28" s="16"/>
      <c r="B28" s="15" t="s">
        <v>15</v>
      </c>
      <c r="C28" s="20">
        <f>SUM(C30:C41)</f>
        <v>176326</v>
      </c>
      <c r="D28" s="21">
        <v>74764</v>
      </c>
      <c r="E28" s="40">
        <v>0</v>
      </c>
      <c r="F28" s="33"/>
    </row>
    <row r="29" spans="1:6" ht="16.5">
      <c r="A29" s="23"/>
      <c r="B29" s="24" t="s">
        <v>16</v>
      </c>
      <c r="C29" s="20"/>
      <c r="D29" s="22"/>
      <c r="E29" s="34"/>
      <c r="F29" s="33"/>
    </row>
    <row r="30" spans="1:6" ht="16.5">
      <c r="A30" s="23"/>
      <c r="B30" s="24" t="s">
        <v>2</v>
      </c>
      <c r="C30" s="20">
        <v>126804</v>
      </c>
      <c r="D30" s="22"/>
      <c r="E30" s="34"/>
      <c r="F30" s="33"/>
    </row>
    <row r="31" spans="1:6" ht="16.5">
      <c r="A31" s="23"/>
      <c r="B31" s="24" t="s">
        <v>17</v>
      </c>
      <c r="C31" s="20"/>
      <c r="D31" s="22"/>
      <c r="E31" s="34"/>
      <c r="F31" s="33"/>
    </row>
    <row r="32" spans="1:6" ht="16.5">
      <c r="A32" s="23"/>
      <c r="B32" s="41" t="s">
        <v>18</v>
      </c>
      <c r="C32" s="31">
        <v>49522</v>
      </c>
      <c r="D32" s="22"/>
      <c r="E32" s="34"/>
      <c r="F32" s="33"/>
    </row>
    <row r="33" spans="1:6" ht="16.5" hidden="1">
      <c r="A33" s="10"/>
      <c r="B33" s="25" t="s">
        <v>9</v>
      </c>
      <c r="C33" s="22"/>
      <c r="D33" s="22"/>
      <c r="E33" s="34"/>
      <c r="F33" s="33"/>
    </row>
    <row r="34" spans="1:6" ht="16.5" hidden="1">
      <c r="A34" s="10"/>
      <c r="B34" s="26" t="s">
        <v>10</v>
      </c>
      <c r="C34" s="27">
        <v>0</v>
      </c>
      <c r="D34" s="27">
        <v>0</v>
      </c>
      <c r="E34" s="35">
        <v>361945.5</v>
      </c>
      <c r="F34" s="33"/>
    </row>
    <row r="35" spans="1:6" ht="16.5" hidden="1">
      <c r="A35" s="10"/>
      <c r="B35" s="15" t="s">
        <v>1</v>
      </c>
      <c r="C35" s="22"/>
      <c r="D35" s="22"/>
      <c r="E35" s="34"/>
      <c r="F35" s="33"/>
    </row>
    <row r="36" spans="1:6" ht="16.5" hidden="1">
      <c r="A36" s="10"/>
      <c r="B36" s="23" t="s">
        <v>5</v>
      </c>
      <c r="C36" s="22"/>
      <c r="D36" s="22"/>
      <c r="E36" s="34"/>
      <c r="F36" s="33"/>
    </row>
    <row r="37" spans="1:6" ht="16.5" hidden="1">
      <c r="A37" s="10"/>
      <c r="B37" s="23" t="s">
        <v>6</v>
      </c>
      <c r="C37" s="22"/>
      <c r="D37" s="22"/>
      <c r="E37" s="34"/>
      <c r="F37" s="33"/>
    </row>
    <row r="38" spans="1:6" ht="16.5" hidden="1">
      <c r="A38" s="10"/>
      <c r="B38" s="25" t="s">
        <v>8</v>
      </c>
      <c r="C38" s="22">
        <v>0</v>
      </c>
      <c r="D38" s="22">
        <v>0</v>
      </c>
      <c r="E38" s="34">
        <v>216362</v>
      </c>
      <c r="F38" s="33"/>
    </row>
    <row r="39" spans="1:6" ht="16.5" hidden="1">
      <c r="A39" s="10"/>
      <c r="B39" s="15" t="s">
        <v>7</v>
      </c>
      <c r="C39" s="22">
        <v>0</v>
      </c>
      <c r="D39" s="22">
        <v>0</v>
      </c>
      <c r="E39" s="34">
        <v>145583.5</v>
      </c>
      <c r="F39" s="33"/>
    </row>
    <row r="40" spans="1:6" ht="16.5" hidden="1">
      <c r="A40" s="10"/>
      <c r="B40" s="25"/>
      <c r="C40" s="22"/>
      <c r="D40" s="22"/>
      <c r="E40" s="34"/>
      <c r="F40" s="33"/>
    </row>
    <row r="41" spans="1:6" ht="33" hidden="1">
      <c r="A41" s="11"/>
      <c r="B41" s="36" t="s">
        <v>24</v>
      </c>
      <c r="C41" s="31">
        <v>0</v>
      </c>
      <c r="D41" s="28"/>
      <c r="E41" s="34"/>
      <c r="F41" s="33"/>
    </row>
    <row r="42" ht="12.75">
      <c r="E42" s="33"/>
    </row>
    <row r="44" ht="12.75">
      <c r="B44" s="30"/>
    </row>
  </sheetData>
  <mergeCells count="3">
    <mergeCell ref="A13:E13"/>
    <mergeCell ref="A14:E14"/>
    <mergeCell ref="A15:E15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Budget_05_6</dc:creator>
  <cp:keywords/>
  <dc:description/>
  <cp:lastModifiedBy>Тихомирова</cp:lastModifiedBy>
  <cp:lastPrinted>2009-10-01T12:02:39Z</cp:lastPrinted>
  <dcterms:created xsi:type="dcterms:W3CDTF">2008-11-06T13:25:37Z</dcterms:created>
  <dcterms:modified xsi:type="dcterms:W3CDTF">2009-10-01T12:02:45Z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